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L45" i="1"/>
  <c r="P45" s="1"/>
  <c r="L44" l="1"/>
  <c r="P44" s="1"/>
  <c r="P52"/>
  <c r="L52"/>
</calcChain>
</file>

<file path=xl/sharedStrings.xml><?xml version="1.0" encoding="utf-8"?>
<sst xmlns="http://schemas.openxmlformats.org/spreadsheetml/2006/main" count="126" uniqueCount="89">
  <si>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</si>
  <si>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</si>
  <si>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</si>
  <si>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</si>
  <si>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</si>
  <si>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</si>
  <si>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</si>
  <si>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</si>
  <si>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</si>
  <si>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</si>
  <si>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</si>
  <si>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4213242</t>
  </si>
  <si>
    <t>Інші заходи у сфері соціального захисту і соціального забезпечення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</si>
  <si>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</si>
  <si>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</si>
  <si>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</si>
  <si>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</si>
  <si>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66,120 тис.гривень, у тому числі загального фонду -  66,120 тис.гривень та спеціального фонду - 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</si>
  <si>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</si>
  <si>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</si>
  <si>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</si>
  <si>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</si>
  <si>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</si>
  <si>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</si>
  <si>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</si>
  <si>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</si>
  <si>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</si>
  <si>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</si>
  <si>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</si>
  <si>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</si>
  <si>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</si>
  <si>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</si>
  <si>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</si>
  <si>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</si>
  <si>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допомоги на поховання померлих громадян деяких категорій осіб виконавцю волевиявлення померлого або особі, яка зобов’язалася поховати померлого.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</si>
  <si>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</si>
  <si>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</si>
  <si>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</si>
  <si>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</si>
  <si>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</si>
  <si>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</si>
  <si>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</si>
  <si>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</si>
  <si>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</si>
  <si>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</si>
  <si>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продукту</t>
  </si>
  <si>
    <t>кількість отримувачів допомоги на поховання померлих громадян</t>
  </si>
  <si>
    <t>осіб</t>
  </si>
  <si>
    <t>ефективності</t>
  </si>
  <si>
    <t>середній розмір допомоги на поховання померлих громадян</t>
  </si>
  <si>
    <t>грн/особа</t>
  </si>
  <si>
    <t>розрахунок</t>
  </si>
  <si>
    <t>якості</t>
  </si>
  <si>
    <t>питома вага виплаченої допомоги на поховання до нарахованої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</si>
  <si>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</si>
  <si>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</si>
  <si>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</si>
  <si>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</si>
  <si>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</si>
  <si>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</si>
  <si>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</si>
  <si>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</si>
  <si>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</si>
  <si>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</si>
  <si>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</si>
  <si>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</si>
  <si>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</si>
  <si>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</si>
  <si>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</si>
  <si>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</si>
  <si>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</si>
  <si>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</si>
  <si>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</si>
  <si>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 xml:space="preserve">Наказ </t>
  </si>
  <si>
    <t>Адміністрації Інгульського району Миколаївської міської ради</t>
  </si>
  <si>
    <t>Міська програма "Соціальний захист на 2017-2019роки"</t>
  </si>
  <si>
    <t>Забезпечення надання допомоги на поховання деяких категорій осіб виконавцю волевиявлення померлого або особі, яка зобов’язалася поховати померлого.</t>
  </si>
  <si>
    <t>Регіональні цільові програми-всього</t>
  </si>
  <si>
    <t>витрати на надання допомоги на поховання померлих громадян</t>
  </si>
  <si>
    <t>кошторис</t>
  </si>
  <si>
    <t>Інші заклади та заходи</t>
  </si>
  <si>
    <t>Наказ Міністерства фінансів України  від  26 серпня 2014 року №836</t>
  </si>
  <si>
    <t xml:space="preserve">"Конституція України від 28.06.1996 р. №254 к/96-ВР
Бюджетний Кодекс України від 08.07.2010р. №2456-VI.
Закон України «Про поховання та похоронну справу» від 10.07.2003р.№ 1102 - IV
Закон України «Про державний бюджет України на 2018 рік» від 07.12.2017. № 2246 - VІІІ
Міська програма «Соціальний захист на 2017-2019 роки»,затверджена рішенням міської ради від 23.12.16р.№13/10.
"Рішення міської ради від 21.12.2017 № 32/17 "Про міський бюджет м. Миколаєва на 2018р"                                                                                                                                                                                                                             Постанова Кабінету Міністрів України від 31.01.2007 № 99 Про затвердження Порядку надання допомоги на поховання деяких категорій осіб виконавцю  волевиявлення померлого або особі, яка зобов'язалась поховати померлого"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Миколаївської міської ради від 23.03.2007 № 666 "Про порядок  надання допомоги на поховання деяких категорій осіб виконавцю  волевиявлення померлого або особі, яка зобов'язалась поховати померлого"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</si>
  <si>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Забезпечення надання допомоги найбільш вразливим верствам населення</t>
  </si>
  <si>
    <t xml:space="preserve">Інші заходи у сфері соціального захисту і соціального забезпечення </t>
  </si>
  <si>
    <t>1090</t>
  </si>
  <si>
    <t>розрахунок до кошторису</t>
  </si>
  <si>
    <t>Департамент фінансів Миколаївської міської ради  від  13.02.2018   №  22/21</t>
  </si>
  <si>
    <t>(у редакції наказу адміністрації Інгульського району ММР та департаменту фінансів ММР від _____________ № _______________)</t>
  </si>
</sst>
</file>

<file path=xl/styles.xml><?xml version="1.0" encoding="utf-8"?>
<styleSheet xmlns="http://schemas.openxmlformats.org/spreadsheetml/2006/main">
  <numFmts count="3">
    <numFmt numFmtId="164" formatCode="0&quot;    &quot;"/>
    <numFmt numFmtId="165" formatCode="0.000"/>
    <numFmt numFmtId="166" formatCode="0.0"/>
  </numFmts>
  <fonts count="10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" fontId="5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1" fontId="5" fillId="0" borderId="30" xfId="0" applyNumberFormat="1" applyFont="1" applyBorder="1" applyAlignment="1">
      <alignment horizontal="left"/>
    </xf>
    <xf numFmtId="0" fontId="0" fillId="0" borderId="41" xfId="0" applyBorder="1" applyAlignment="1">
      <alignment horizontal="left"/>
    </xf>
    <xf numFmtId="1" fontId="5" fillId="0" borderId="44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49" fontId="7" fillId="2" borderId="14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7" fillId="0" borderId="31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166" fontId="5" fillId="0" borderId="36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0" fontId="5" fillId="0" borderId="41" xfId="0" applyFont="1" applyBorder="1" applyAlignment="1">
      <alignment horizontal="left"/>
    </xf>
    <xf numFmtId="165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165" fontId="5" fillId="0" borderId="30" xfId="0" applyNumberFormat="1" applyFont="1" applyBorder="1" applyAlignment="1">
      <alignment horizontal="right" wrapText="1"/>
    </xf>
    <xf numFmtId="0" fontId="5" fillId="0" borderId="30" xfId="0" applyFont="1" applyBorder="1" applyAlignment="1">
      <alignment horizontal="right" wrapText="1"/>
    </xf>
    <xf numFmtId="0" fontId="5" fillId="0" borderId="55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165" fontId="5" fillId="0" borderId="33" xfId="0" applyNumberFormat="1" applyFont="1" applyBorder="1" applyAlignment="1">
      <alignment wrapText="1"/>
    </xf>
    <xf numFmtId="165" fontId="5" fillId="0" borderId="32" xfId="0" applyNumberFormat="1" applyFont="1" applyBorder="1" applyAlignment="1">
      <alignment wrapText="1"/>
    </xf>
    <xf numFmtId="165" fontId="5" fillId="0" borderId="41" xfId="0" applyNumberFormat="1" applyFont="1" applyBorder="1" applyAlignment="1"/>
    <xf numFmtId="1" fontId="5" fillId="0" borderId="48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1" fontId="5" fillId="0" borderId="60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1" fontId="5" fillId="0" borderId="3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1" fontId="5" fillId="0" borderId="25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5" fillId="0" borderId="3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165" fontId="5" fillId="0" borderId="1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61" xfId="0" applyNumberFormat="1" applyFont="1" applyBorder="1" applyAlignment="1">
      <alignment horizontal="center" vertical="center" wrapText="1"/>
    </xf>
    <xf numFmtId="1" fontId="5" fillId="0" borderId="62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 vertical="center" wrapText="1"/>
    </xf>
    <xf numFmtId="165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65" fontId="5" fillId="0" borderId="26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left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5" fontId="0" fillId="2" borderId="35" xfId="0" applyNumberForma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165" fontId="0" fillId="2" borderId="51" xfId="0" applyNumberFormat="1" applyFill="1" applyBorder="1" applyAlignment="1">
      <alignment vertical="center" wrapText="1"/>
    </xf>
    <xf numFmtId="165" fontId="5" fillId="2" borderId="15" xfId="0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165" fontId="5" fillId="2" borderId="14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4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88"/>
  <sheetViews>
    <sheetView tabSelected="1" topLeftCell="A40" workbookViewId="0">
      <selection activeCell="A68" sqref="A68:Q68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8" ht="11.4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 t="s">
        <v>0</v>
      </c>
      <c r="R1" s="19"/>
    </row>
    <row r="2" spans="1:18" ht="11.4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" t="s">
        <v>81</v>
      </c>
      <c r="R2" s="19"/>
    </row>
    <row r="3" spans="1:18" ht="11.4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1.4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3" t="s">
        <v>1</v>
      </c>
      <c r="N4" s="19"/>
      <c r="O4" s="19"/>
      <c r="P4" s="19"/>
      <c r="Q4" s="19"/>
      <c r="R4" s="19"/>
    </row>
    <row r="5" spans="1:18" ht="11.4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73</v>
      </c>
      <c r="N5" s="19"/>
      <c r="O5" s="19"/>
      <c r="P5" s="19"/>
      <c r="Q5" s="19"/>
    </row>
    <row r="6" spans="1:18" ht="11.4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 t="s">
        <v>74</v>
      </c>
      <c r="N6" s="19"/>
      <c r="O6" s="19"/>
      <c r="P6" s="19"/>
      <c r="Q6" s="19"/>
    </row>
    <row r="7" spans="1:18" ht="11.4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 t="s">
        <v>73</v>
      </c>
      <c r="N7" s="19"/>
      <c r="O7" s="19"/>
      <c r="P7" s="19"/>
      <c r="Q7" s="19"/>
    </row>
    <row r="8" spans="1:18" ht="11.4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 t="s">
        <v>87</v>
      </c>
      <c r="N8" s="19"/>
      <c r="O8" s="19"/>
      <c r="P8" s="19"/>
      <c r="Q8" s="19"/>
    </row>
    <row r="9" spans="1:18" s="1" customFormat="1" ht="25.5" customHeight="1">
      <c r="M9" s="160" t="s">
        <v>88</v>
      </c>
      <c r="N9" s="159"/>
      <c r="O9" s="159"/>
      <c r="P9" s="159"/>
      <c r="Q9" s="159"/>
      <c r="R9" s="159"/>
    </row>
    <row r="11" spans="1:18" ht="11.1" customHeight="1"/>
    <row r="12" spans="1:18" ht="15.95" customHeight="1">
      <c r="A12" s="155" t="s">
        <v>2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8" ht="15.95" customHeight="1">
      <c r="A13" s="156" t="s">
        <v>3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</row>
    <row r="17" spans="1:17" ht="11.1" customHeight="1">
      <c r="A17" s="4" t="s">
        <v>4</v>
      </c>
      <c r="B17" s="157">
        <v>4200000</v>
      </c>
      <c r="C17" s="157"/>
      <c r="E17" s="158" t="s">
        <v>5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ht="11.1" customHeight="1">
      <c r="B18" s="60" t="s">
        <v>6</v>
      </c>
      <c r="C18" s="60"/>
      <c r="E18" s="128" t="s">
        <v>7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20" spans="1:17" ht="11.1" customHeight="1">
      <c r="A20" s="4" t="s">
        <v>8</v>
      </c>
      <c r="B20" s="157">
        <v>4210000</v>
      </c>
      <c r="C20" s="157"/>
      <c r="E20" s="158" t="s">
        <v>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7" ht="11.1" customHeight="1">
      <c r="B21" s="60" t="s">
        <v>6</v>
      </c>
      <c r="C21" s="60"/>
      <c r="E21" s="128" t="s">
        <v>9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3" spans="1:17" ht="11.1" customHeight="1">
      <c r="A23" s="4" t="s">
        <v>10</v>
      </c>
      <c r="B23" s="126">
        <v>4213240</v>
      </c>
      <c r="C23" s="126"/>
      <c r="E23" s="127"/>
      <c r="F23" s="127"/>
      <c r="H23" s="133" t="s">
        <v>80</v>
      </c>
      <c r="I23" s="133"/>
      <c r="J23" s="133"/>
      <c r="K23" s="133"/>
      <c r="L23" s="133"/>
      <c r="M23" s="133"/>
    </row>
    <row r="24" spans="1:17" ht="11.1" customHeight="1">
      <c r="B24" s="60" t="s">
        <v>6</v>
      </c>
      <c r="C24" s="60"/>
      <c r="E24" s="6" t="s">
        <v>13</v>
      </c>
      <c r="F24" s="7" t="s">
        <v>14</v>
      </c>
      <c r="H24" s="128" t="s">
        <v>15</v>
      </c>
      <c r="I24" s="128"/>
      <c r="J24" s="128"/>
      <c r="K24" s="128"/>
      <c r="L24" s="128"/>
      <c r="M24" s="128"/>
      <c r="N24" s="128"/>
      <c r="O24" s="128"/>
      <c r="P24" s="128"/>
      <c r="Q24" s="128"/>
    </row>
    <row r="26" spans="1:17" ht="11.1" customHeight="1">
      <c r="A26" s="4" t="s">
        <v>16</v>
      </c>
      <c r="B26" s="126" t="s">
        <v>17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8" spans="1:17" ht="11.1" customHeight="1">
      <c r="A28" s="8" t="s">
        <v>18</v>
      </c>
      <c r="B28" s="129" t="s">
        <v>19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30" spans="1:17" ht="122.25" customHeight="1">
      <c r="B30" s="130" t="s">
        <v>82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3" spans="1:17" ht="11.1" customHeight="1">
      <c r="A33" s="4" t="s">
        <v>20</v>
      </c>
      <c r="B33" s="131" t="s">
        <v>21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7" ht="11.1" customHeight="1">
      <c r="A34" s="10"/>
      <c r="B34" s="134" t="s">
        <v>83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6" spans="1:17" ht="11.1" customHeight="1" thickBot="1">
      <c r="A36" s="4" t="s">
        <v>22</v>
      </c>
      <c r="B36" s="4" t="s">
        <v>23</v>
      </c>
    </row>
    <row r="37" spans="1:17" ht="11.1" customHeight="1">
      <c r="A37" s="135" t="s">
        <v>24</v>
      </c>
      <c r="B37" s="135"/>
      <c r="C37" s="27" t="s">
        <v>25</v>
      </c>
      <c r="D37" s="27" t="s">
        <v>26</v>
      </c>
      <c r="E37" s="136" t="s">
        <v>27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</row>
    <row r="38" spans="1:17" ht="11.1" customHeight="1">
      <c r="A38" s="153">
        <v>1</v>
      </c>
      <c r="B38" s="154"/>
      <c r="C38" s="28">
        <v>4213242</v>
      </c>
      <c r="D38" s="28">
        <v>1090</v>
      </c>
      <c r="E38" s="39" t="s">
        <v>84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40" spans="1:17" ht="11.1" customHeight="1" thickBot="1">
      <c r="A40" s="4" t="s">
        <v>28</v>
      </c>
      <c r="Q40" s="4" t="s">
        <v>29</v>
      </c>
    </row>
    <row r="41" spans="1:17" ht="11.1" customHeight="1">
      <c r="A41" s="137" t="s">
        <v>24</v>
      </c>
      <c r="B41" s="137"/>
      <c r="C41" s="140" t="s">
        <v>25</v>
      </c>
      <c r="D41" s="140" t="s">
        <v>26</v>
      </c>
      <c r="E41" s="78" t="s">
        <v>30</v>
      </c>
      <c r="F41" s="78"/>
      <c r="G41" s="78"/>
      <c r="H41" s="78"/>
      <c r="I41" s="78"/>
      <c r="J41" s="78"/>
      <c r="K41" s="78"/>
      <c r="L41" s="78" t="s">
        <v>31</v>
      </c>
      <c r="M41" s="78"/>
      <c r="N41" s="78" t="s">
        <v>32</v>
      </c>
      <c r="O41" s="78"/>
      <c r="P41" s="144" t="s">
        <v>33</v>
      </c>
      <c r="Q41" s="145"/>
    </row>
    <row r="42" spans="1:17" ht="11.1" customHeight="1" thickBot="1">
      <c r="A42" s="138"/>
      <c r="B42" s="139"/>
      <c r="C42" s="141"/>
      <c r="D42" s="141"/>
      <c r="E42" s="142"/>
      <c r="F42" s="143"/>
      <c r="G42" s="143"/>
      <c r="H42" s="143"/>
      <c r="I42" s="143"/>
      <c r="J42" s="143"/>
      <c r="K42" s="143"/>
      <c r="L42" s="142"/>
      <c r="M42" s="143"/>
      <c r="N42" s="142"/>
      <c r="O42" s="143"/>
      <c r="P42" s="146"/>
      <c r="Q42" s="147"/>
    </row>
    <row r="43" spans="1:17" ht="11.1" customHeight="1" thickBot="1">
      <c r="A43" s="148">
        <v>1</v>
      </c>
      <c r="B43" s="149"/>
      <c r="C43" s="31">
        <v>2</v>
      </c>
      <c r="D43" s="32">
        <v>3</v>
      </c>
      <c r="E43" s="150">
        <v>4</v>
      </c>
      <c r="F43" s="151"/>
      <c r="G43" s="151"/>
      <c r="H43" s="151"/>
      <c r="I43" s="151"/>
      <c r="J43" s="151"/>
      <c r="K43" s="152"/>
      <c r="L43" s="150">
        <v>5</v>
      </c>
      <c r="M43" s="152"/>
      <c r="N43" s="56">
        <v>6</v>
      </c>
      <c r="O43" s="57"/>
      <c r="P43" s="58">
        <v>7</v>
      </c>
      <c r="Q43" s="59"/>
    </row>
    <row r="44" spans="1:17" ht="11.1" customHeight="1">
      <c r="A44" s="132">
        <v>1</v>
      </c>
      <c r="B44" s="132"/>
      <c r="C44" s="33">
        <v>4213240</v>
      </c>
      <c r="D44" s="35" t="s">
        <v>85</v>
      </c>
      <c r="E44" s="44" t="s">
        <v>80</v>
      </c>
      <c r="F44" s="44"/>
      <c r="G44" s="44"/>
      <c r="H44" s="44"/>
      <c r="I44" s="44"/>
      <c r="J44" s="44"/>
      <c r="K44" s="44"/>
      <c r="L44" s="45">
        <f>L45</f>
        <v>66.12</v>
      </c>
      <c r="M44" s="46"/>
      <c r="N44" s="47"/>
      <c r="O44" s="48"/>
      <c r="P44" s="55">
        <f>L44</f>
        <v>66.12</v>
      </c>
      <c r="Q44" s="55"/>
    </row>
    <row r="45" spans="1:17" ht="11.1" customHeight="1">
      <c r="A45" s="42">
        <v>1.1000000000000001</v>
      </c>
      <c r="B45" s="42"/>
      <c r="C45" s="29">
        <v>4213242</v>
      </c>
      <c r="D45" s="36" t="s">
        <v>85</v>
      </c>
      <c r="E45" s="43" t="s">
        <v>12</v>
      </c>
      <c r="F45" s="43"/>
      <c r="G45" s="43"/>
      <c r="H45" s="43"/>
      <c r="I45" s="43"/>
      <c r="J45" s="43"/>
      <c r="K45" s="43"/>
      <c r="L45" s="49">
        <f>L47</f>
        <v>66.12</v>
      </c>
      <c r="M45" s="50"/>
      <c r="N45" s="51"/>
      <c r="O45" s="52"/>
      <c r="P45" s="53">
        <f>L45</f>
        <v>66.12</v>
      </c>
      <c r="Q45" s="54"/>
    </row>
    <row r="46" spans="1:17" ht="21.95" customHeight="1">
      <c r="A46" s="118">
        <v>1</v>
      </c>
      <c r="B46" s="118"/>
      <c r="C46" s="12" t="s">
        <v>11</v>
      </c>
      <c r="D46" s="34" t="s">
        <v>85</v>
      </c>
      <c r="E46" s="119" t="s">
        <v>34</v>
      </c>
      <c r="F46" s="119"/>
      <c r="G46" s="119"/>
      <c r="H46" s="119"/>
      <c r="I46" s="119"/>
      <c r="J46" s="119"/>
      <c r="K46" s="119"/>
      <c r="L46" s="120">
        <v>66.12</v>
      </c>
      <c r="M46" s="120"/>
      <c r="N46" s="121"/>
      <c r="O46" s="121"/>
      <c r="P46" s="122">
        <v>66.12</v>
      </c>
      <c r="Q46" s="122"/>
    </row>
    <row r="47" spans="1:17" s="1" customFormat="1" ht="11.1" customHeight="1">
      <c r="A47" s="64" t="s">
        <v>35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123">
        <v>66.12</v>
      </c>
      <c r="M47" s="123"/>
      <c r="N47" s="124"/>
      <c r="O47" s="124"/>
      <c r="P47" s="125">
        <v>66.12</v>
      </c>
      <c r="Q47" s="125"/>
    </row>
    <row r="49" spans="1:17" ht="11.1" customHeight="1">
      <c r="A49" s="4" t="s">
        <v>36</v>
      </c>
      <c r="Q49" s="4" t="s">
        <v>29</v>
      </c>
    </row>
    <row r="50" spans="1:17" ht="21.95" customHeight="1" thickBot="1">
      <c r="A50" s="75" t="s">
        <v>37</v>
      </c>
      <c r="B50" s="75"/>
      <c r="C50" s="75"/>
      <c r="D50" s="75"/>
      <c r="E50" s="75"/>
      <c r="F50" s="75"/>
      <c r="G50" s="75"/>
      <c r="H50" s="75"/>
      <c r="I50" s="75"/>
      <c r="J50" s="75"/>
      <c r="K50" s="14" t="s">
        <v>25</v>
      </c>
      <c r="L50" s="81" t="s">
        <v>31</v>
      </c>
      <c r="M50" s="81"/>
      <c r="N50" s="81" t="s">
        <v>32</v>
      </c>
      <c r="O50" s="81"/>
      <c r="P50" s="106" t="s">
        <v>33</v>
      </c>
      <c r="Q50" s="106"/>
    </row>
    <row r="51" spans="1:17" ht="11.1" customHeight="1" thickBot="1">
      <c r="A51" s="107">
        <v>1</v>
      </c>
      <c r="B51" s="107"/>
      <c r="C51" s="107"/>
      <c r="D51" s="107"/>
      <c r="E51" s="107"/>
      <c r="F51" s="107"/>
      <c r="G51" s="107"/>
      <c r="H51" s="107"/>
      <c r="I51" s="107"/>
      <c r="J51" s="108"/>
      <c r="K51" s="38">
        <v>2</v>
      </c>
      <c r="L51" s="109">
        <v>3</v>
      </c>
      <c r="M51" s="110"/>
      <c r="N51" s="110">
        <v>4</v>
      </c>
      <c r="O51" s="110"/>
      <c r="P51" s="63">
        <v>5</v>
      </c>
      <c r="Q51" s="63"/>
    </row>
    <row r="52" spans="1:17" ht="11.1" customHeight="1">
      <c r="A52" s="117" t="s">
        <v>77</v>
      </c>
      <c r="B52" s="117"/>
      <c r="C52" s="117"/>
      <c r="D52" s="117"/>
      <c r="E52" s="117"/>
      <c r="F52" s="117"/>
      <c r="G52" s="117"/>
      <c r="H52" s="117"/>
      <c r="I52" s="117"/>
      <c r="J52" s="117"/>
      <c r="K52" s="30"/>
      <c r="L52" s="114">
        <f>L54</f>
        <v>66.12</v>
      </c>
      <c r="M52" s="115"/>
      <c r="N52" s="116"/>
      <c r="O52" s="115"/>
      <c r="P52" s="116">
        <f>P54</f>
        <v>66.12</v>
      </c>
      <c r="Q52" s="114"/>
    </row>
    <row r="53" spans="1:17" ht="11.1" customHeight="1">
      <c r="A53" s="111" t="s">
        <v>75</v>
      </c>
      <c r="B53" s="111"/>
      <c r="C53" s="111"/>
      <c r="D53" s="111"/>
      <c r="E53" s="111"/>
      <c r="F53" s="111"/>
      <c r="G53" s="111"/>
      <c r="H53" s="111"/>
      <c r="I53" s="111"/>
      <c r="J53" s="111"/>
      <c r="K53" s="37">
        <v>4213242</v>
      </c>
      <c r="L53" s="112">
        <v>66.12</v>
      </c>
      <c r="M53" s="112"/>
      <c r="N53" s="113"/>
      <c r="O53" s="113"/>
      <c r="P53" s="112">
        <v>66.12</v>
      </c>
      <c r="Q53" s="112"/>
    </row>
    <row r="54" spans="1:17" ht="11.1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1"/>
      <c r="L54" s="92">
        <v>66.12</v>
      </c>
      <c r="M54" s="92"/>
      <c r="N54" s="91"/>
      <c r="O54" s="91"/>
      <c r="P54" s="92">
        <v>66.12</v>
      </c>
      <c r="Q54" s="92"/>
    </row>
    <row r="56" spans="1:17" ht="11.1" customHeight="1">
      <c r="A56" s="4" t="s">
        <v>38</v>
      </c>
    </row>
    <row r="57" spans="1:17" ht="12" customHeight="1">
      <c r="A57" s="93" t="s">
        <v>24</v>
      </c>
      <c r="B57" s="93"/>
      <c r="C57" s="96" t="s">
        <v>25</v>
      </c>
      <c r="D57" s="98" t="s">
        <v>39</v>
      </c>
      <c r="E57" s="98"/>
      <c r="F57" s="98"/>
      <c r="G57" s="98"/>
      <c r="H57" s="98"/>
      <c r="I57" s="98"/>
      <c r="J57" s="98"/>
      <c r="K57" s="98"/>
      <c r="L57" s="101" t="s">
        <v>40</v>
      </c>
      <c r="M57" s="101" t="s">
        <v>41</v>
      </c>
      <c r="N57" s="101"/>
      <c r="O57" s="101"/>
      <c r="P57" s="103" t="s">
        <v>42</v>
      </c>
      <c r="Q57" s="103"/>
    </row>
    <row r="58" spans="1:17" ht="12" customHeight="1">
      <c r="A58" s="94"/>
      <c r="B58" s="95"/>
      <c r="C58" s="97"/>
      <c r="D58" s="99"/>
      <c r="E58" s="100"/>
      <c r="F58" s="100"/>
      <c r="G58" s="100"/>
      <c r="H58" s="100"/>
      <c r="I58" s="100"/>
      <c r="J58" s="100"/>
      <c r="K58" s="100"/>
      <c r="L58" s="102"/>
      <c r="M58" s="99"/>
      <c r="N58" s="100"/>
      <c r="O58" s="95"/>
      <c r="P58" s="104"/>
      <c r="Q58" s="105"/>
    </row>
    <row r="59" spans="1:17" ht="11.1" customHeight="1" thickBot="1">
      <c r="A59" s="61">
        <v>1</v>
      </c>
      <c r="B59" s="61"/>
      <c r="C59" s="11">
        <v>2</v>
      </c>
      <c r="D59" s="62">
        <v>3</v>
      </c>
      <c r="E59" s="62"/>
      <c r="F59" s="62"/>
      <c r="G59" s="62"/>
      <c r="H59" s="62"/>
      <c r="I59" s="62"/>
      <c r="J59" s="62"/>
      <c r="K59" s="62"/>
      <c r="L59" s="11">
        <v>4</v>
      </c>
      <c r="M59" s="62">
        <v>5</v>
      </c>
      <c r="N59" s="62"/>
      <c r="O59" s="62"/>
      <c r="P59" s="63">
        <v>6</v>
      </c>
      <c r="Q59" s="63"/>
    </row>
    <row r="60" spans="1:17" ht="11.1" customHeight="1">
      <c r="A60" s="88">
        <v>1</v>
      </c>
      <c r="B60" s="89"/>
      <c r="C60" s="26">
        <v>4213240</v>
      </c>
      <c r="D60" s="86" t="s">
        <v>80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17" s="21" customFormat="1" ht="21.95" customHeight="1">
      <c r="A61" s="83">
        <v>2</v>
      </c>
      <c r="B61" s="84"/>
      <c r="C61" s="20">
        <v>4213242</v>
      </c>
      <c r="D61" s="85" t="s">
        <v>76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s="21" customFormat="1" ht="11.1" customHeight="1">
      <c r="A62" s="71" t="s">
        <v>43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s="21" customFormat="1" ht="11.1" customHeight="1">
      <c r="A63" s="22">
        <v>1</v>
      </c>
      <c r="B63" s="23"/>
      <c r="C63" s="24" t="s">
        <v>11</v>
      </c>
      <c r="D63" s="73" t="s">
        <v>78</v>
      </c>
      <c r="E63" s="72"/>
      <c r="F63" s="72"/>
      <c r="G63" s="72"/>
      <c r="H63" s="72"/>
      <c r="I63" s="72"/>
      <c r="J63" s="72"/>
      <c r="K63" s="72"/>
      <c r="L63" s="25" t="s">
        <v>44</v>
      </c>
      <c r="M63" s="73" t="s">
        <v>79</v>
      </c>
      <c r="N63" s="73"/>
      <c r="O63" s="73"/>
      <c r="P63" s="74">
        <v>66.12</v>
      </c>
      <c r="Q63" s="74"/>
    </row>
    <row r="64" spans="1:17" s="21" customFormat="1" ht="11.1" customHeight="1">
      <c r="A64" s="71" t="s">
        <v>45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s="21" customFormat="1" ht="17.25" customHeight="1">
      <c r="A65" s="22">
        <v>1</v>
      </c>
      <c r="B65" s="23"/>
      <c r="C65" s="24" t="s">
        <v>11</v>
      </c>
      <c r="D65" s="72" t="s">
        <v>46</v>
      </c>
      <c r="E65" s="72"/>
      <c r="F65" s="72"/>
      <c r="G65" s="72"/>
      <c r="H65" s="72"/>
      <c r="I65" s="72"/>
      <c r="J65" s="72"/>
      <c r="K65" s="72"/>
      <c r="L65" s="25" t="s">
        <v>47</v>
      </c>
      <c r="M65" s="73" t="s">
        <v>86</v>
      </c>
      <c r="N65" s="73"/>
      <c r="O65" s="73"/>
      <c r="P65" s="74">
        <v>98</v>
      </c>
      <c r="Q65" s="74"/>
    </row>
    <row r="66" spans="1:17" s="21" customFormat="1" ht="11.1" customHeight="1">
      <c r="A66" s="71" t="s">
        <v>48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s="21" customFormat="1" ht="11.1" customHeight="1">
      <c r="A67" s="22">
        <v>1</v>
      </c>
      <c r="B67" s="23"/>
      <c r="C67" s="24" t="s">
        <v>11</v>
      </c>
      <c r="D67" s="72" t="s">
        <v>49</v>
      </c>
      <c r="E67" s="72"/>
      <c r="F67" s="72"/>
      <c r="G67" s="72"/>
      <c r="H67" s="72"/>
      <c r="I67" s="72"/>
      <c r="J67" s="72"/>
      <c r="K67" s="72"/>
      <c r="L67" s="25" t="s">
        <v>50</v>
      </c>
      <c r="M67" s="73" t="s">
        <v>51</v>
      </c>
      <c r="N67" s="73"/>
      <c r="O67" s="73"/>
      <c r="P67" s="74">
        <v>673.47</v>
      </c>
      <c r="Q67" s="74"/>
    </row>
    <row r="68" spans="1:17" s="21" customFormat="1" ht="11.1" customHeight="1">
      <c r="A68" s="71" t="s">
        <v>52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1:17" s="21" customFormat="1" ht="11.1" customHeight="1">
      <c r="A69" s="22">
        <v>1</v>
      </c>
      <c r="B69" s="23"/>
      <c r="C69" s="24" t="s">
        <v>11</v>
      </c>
      <c r="D69" s="72" t="s">
        <v>53</v>
      </c>
      <c r="E69" s="72"/>
      <c r="F69" s="72"/>
      <c r="G69" s="72"/>
      <c r="H69" s="72"/>
      <c r="I69" s="72"/>
      <c r="J69" s="72"/>
      <c r="K69" s="72"/>
      <c r="L69" s="25" t="s">
        <v>54</v>
      </c>
      <c r="M69" s="73" t="s">
        <v>51</v>
      </c>
      <c r="N69" s="73"/>
      <c r="O69" s="73"/>
      <c r="P69" s="74">
        <v>100</v>
      </c>
      <c r="Q69" s="74"/>
    </row>
    <row r="72" spans="1:17" ht="11.1" customHeight="1">
      <c r="A72" s="4" t="s">
        <v>55</v>
      </c>
      <c r="Q72" s="4" t="s">
        <v>29</v>
      </c>
    </row>
    <row r="74" spans="1:17" ht="21.95" customHeight="1">
      <c r="A74" s="75" t="s">
        <v>56</v>
      </c>
      <c r="B74" s="75"/>
      <c r="C74" s="78" t="s">
        <v>57</v>
      </c>
      <c r="D74" s="78"/>
      <c r="E74" s="78"/>
      <c r="F74" s="79" t="s">
        <v>25</v>
      </c>
      <c r="G74" s="81" t="s">
        <v>58</v>
      </c>
      <c r="H74" s="81"/>
      <c r="I74" s="81"/>
      <c r="J74" s="82" t="s">
        <v>59</v>
      </c>
      <c r="K74" s="82"/>
      <c r="L74" s="82"/>
      <c r="M74" s="78" t="s">
        <v>60</v>
      </c>
      <c r="N74" s="78"/>
      <c r="O74" s="78"/>
      <c r="P74" s="68" t="s">
        <v>61</v>
      </c>
      <c r="Q74" s="68"/>
    </row>
    <row r="75" spans="1:17" ht="21.95" customHeight="1">
      <c r="A75" s="76"/>
      <c r="B75" s="77"/>
      <c r="C75" s="69"/>
      <c r="D75" s="77"/>
      <c r="E75" s="77"/>
      <c r="F75" s="80"/>
      <c r="G75" s="16" t="s">
        <v>31</v>
      </c>
      <c r="H75" s="16" t="s">
        <v>32</v>
      </c>
      <c r="I75" s="17" t="s">
        <v>33</v>
      </c>
      <c r="J75" s="16" t="s">
        <v>31</v>
      </c>
      <c r="K75" s="16" t="s">
        <v>32</v>
      </c>
      <c r="L75" s="17" t="s">
        <v>33</v>
      </c>
      <c r="M75" s="16" t="s">
        <v>31</v>
      </c>
      <c r="N75" s="16" t="s">
        <v>32</v>
      </c>
      <c r="O75" s="17" t="s">
        <v>33</v>
      </c>
      <c r="P75" s="69"/>
      <c r="Q75" s="70"/>
    </row>
    <row r="76" spans="1:17" ht="11.1" customHeight="1">
      <c r="A76" s="61">
        <v>1</v>
      </c>
      <c r="B76" s="61"/>
      <c r="C76" s="62">
        <v>2</v>
      </c>
      <c r="D76" s="62"/>
      <c r="E76" s="62"/>
      <c r="F76" s="11">
        <v>3</v>
      </c>
      <c r="G76" s="11">
        <v>4</v>
      </c>
      <c r="H76" s="11">
        <v>5</v>
      </c>
      <c r="I76" s="11">
        <v>6</v>
      </c>
      <c r="J76" s="11">
        <v>7</v>
      </c>
      <c r="K76" s="11">
        <v>8</v>
      </c>
      <c r="L76" s="11">
        <v>9</v>
      </c>
      <c r="M76" s="11">
        <v>10</v>
      </c>
      <c r="N76" s="11">
        <v>11</v>
      </c>
      <c r="O76" s="15">
        <v>12</v>
      </c>
      <c r="P76" s="63">
        <v>13</v>
      </c>
      <c r="Q76" s="63"/>
    </row>
    <row r="77" spans="1:17" ht="11.1" customHeight="1">
      <c r="A77" s="64" t="s">
        <v>62</v>
      </c>
      <c r="B77" s="64"/>
      <c r="C77" s="64"/>
      <c r="D77" s="64"/>
      <c r="E77" s="64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65"/>
      <c r="Q77" s="65"/>
    </row>
    <row r="79" spans="1:17" ht="11.1" customHeight="1">
      <c r="A79" s="1" t="s">
        <v>63</v>
      </c>
    </row>
    <row r="80" spans="1:17" ht="11.1" customHeight="1">
      <c r="A80" s="1" t="s">
        <v>64</v>
      </c>
    </row>
    <row r="81" spans="1:15" ht="11.1" customHeight="1">
      <c r="A81" s="1" t="s">
        <v>65</v>
      </c>
    </row>
    <row r="83" spans="1:15" ht="26.1" customHeight="1">
      <c r="B83" s="66" t="s">
        <v>66</v>
      </c>
      <c r="C83" s="66"/>
      <c r="D83" s="66"/>
      <c r="E83" s="66"/>
      <c r="G83" s="9"/>
      <c r="N83" s="67" t="s">
        <v>67</v>
      </c>
      <c r="O83" s="67"/>
    </row>
    <row r="84" spans="1:15" ht="11.1" customHeight="1">
      <c r="G84" s="60" t="s">
        <v>68</v>
      </c>
      <c r="H84" s="60"/>
      <c r="I84" s="60"/>
      <c r="M84" s="5"/>
      <c r="N84" s="5" t="s">
        <v>69</v>
      </c>
      <c r="O84" s="5"/>
    </row>
    <row r="85" spans="1:15" ht="12.95" customHeight="1">
      <c r="B85" s="18" t="s">
        <v>70</v>
      </c>
    </row>
    <row r="87" spans="1:15" ht="51" customHeight="1">
      <c r="B87" s="66" t="s">
        <v>71</v>
      </c>
      <c r="C87" s="66"/>
      <c r="D87" s="66"/>
      <c r="E87" s="66"/>
      <c r="G87" s="9"/>
      <c r="N87" s="67" t="s">
        <v>72</v>
      </c>
      <c r="O87" s="67"/>
    </row>
    <row r="88" spans="1:15" ht="11.1" customHeight="1">
      <c r="G88" s="60" t="s">
        <v>68</v>
      </c>
      <c r="H88" s="60"/>
      <c r="I88" s="60"/>
      <c r="M88" s="5"/>
      <c r="N88" s="5" t="s">
        <v>69</v>
      </c>
      <c r="O88" s="5"/>
    </row>
  </sheetData>
  <mergeCells count="124">
    <mergeCell ref="M9:R9"/>
    <mergeCell ref="A12:Q12"/>
    <mergeCell ref="A13:Q13"/>
    <mergeCell ref="B17:C17"/>
    <mergeCell ref="E17:Q17"/>
    <mergeCell ref="B18:C18"/>
    <mergeCell ref="E18:Q18"/>
    <mergeCell ref="B20:C20"/>
    <mergeCell ref="E20:Q20"/>
    <mergeCell ref="B21:C21"/>
    <mergeCell ref="E21:Q21"/>
    <mergeCell ref="B23:C23"/>
    <mergeCell ref="E23:F23"/>
    <mergeCell ref="B24:C24"/>
    <mergeCell ref="H24:Q24"/>
    <mergeCell ref="B26:Q26"/>
    <mergeCell ref="B28:Q28"/>
    <mergeCell ref="B30:Q30"/>
    <mergeCell ref="B33:Q33"/>
    <mergeCell ref="A44:B44"/>
    <mergeCell ref="H23:M23"/>
    <mergeCell ref="B34:Q34"/>
    <mergeCell ref="A37:B37"/>
    <mergeCell ref="E37:Q37"/>
    <mergeCell ref="A41:B42"/>
    <mergeCell ref="C41:C42"/>
    <mergeCell ref="D41:D42"/>
    <mergeCell ref="E41:K42"/>
    <mergeCell ref="L41:M42"/>
    <mergeCell ref="N41:O42"/>
    <mergeCell ref="P41:Q42"/>
    <mergeCell ref="A43:B43"/>
    <mergeCell ref="E43:K43"/>
    <mergeCell ref="L43:M43"/>
    <mergeCell ref="A38:B38"/>
    <mergeCell ref="A46:B46"/>
    <mergeCell ref="E46:K46"/>
    <mergeCell ref="L46:M46"/>
    <mergeCell ref="N46:O46"/>
    <mergeCell ref="P46:Q46"/>
    <mergeCell ref="A47:K47"/>
    <mergeCell ref="L47:M47"/>
    <mergeCell ref="N47:O47"/>
    <mergeCell ref="P47:Q47"/>
    <mergeCell ref="A50:J50"/>
    <mergeCell ref="L50:M50"/>
    <mergeCell ref="N50:O50"/>
    <mergeCell ref="P50:Q50"/>
    <mergeCell ref="A51:J51"/>
    <mergeCell ref="L51:M51"/>
    <mergeCell ref="N51:O51"/>
    <mergeCell ref="P51:Q51"/>
    <mergeCell ref="A53:J53"/>
    <mergeCell ref="L53:M53"/>
    <mergeCell ref="N53:O53"/>
    <mergeCell ref="P53:Q53"/>
    <mergeCell ref="L52:M52"/>
    <mergeCell ref="N52:O52"/>
    <mergeCell ref="P52:Q52"/>
    <mergeCell ref="A52:J52"/>
    <mergeCell ref="A54:K54"/>
    <mergeCell ref="L54:M54"/>
    <mergeCell ref="N54:O54"/>
    <mergeCell ref="P54:Q54"/>
    <mergeCell ref="A57:B58"/>
    <mergeCell ref="C57:C58"/>
    <mergeCell ref="D57:K58"/>
    <mergeCell ref="L57:L58"/>
    <mergeCell ref="M57:O58"/>
    <mergeCell ref="P57:Q58"/>
    <mergeCell ref="A59:B59"/>
    <mergeCell ref="D59:K59"/>
    <mergeCell ref="M59:O59"/>
    <mergeCell ref="P59:Q59"/>
    <mergeCell ref="A61:B61"/>
    <mergeCell ref="D61:Q61"/>
    <mergeCell ref="A62:Q62"/>
    <mergeCell ref="D63:K63"/>
    <mergeCell ref="M63:O63"/>
    <mergeCell ref="P63:Q63"/>
    <mergeCell ref="D60:Q60"/>
    <mergeCell ref="A60:B60"/>
    <mergeCell ref="P74:Q75"/>
    <mergeCell ref="A64:Q64"/>
    <mergeCell ref="D65:K65"/>
    <mergeCell ref="M65:O65"/>
    <mergeCell ref="P65:Q65"/>
    <mergeCell ref="A66:Q66"/>
    <mergeCell ref="D67:K67"/>
    <mergeCell ref="M67:O67"/>
    <mergeCell ref="P67:Q67"/>
    <mergeCell ref="A68:Q68"/>
    <mergeCell ref="D69:K69"/>
    <mergeCell ref="M69:O69"/>
    <mergeCell ref="P69:Q69"/>
    <mergeCell ref="A74:B75"/>
    <mergeCell ref="C74:E75"/>
    <mergeCell ref="F74:F75"/>
    <mergeCell ref="G74:I74"/>
    <mergeCell ref="J74:L74"/>
    <mergeCell ref="M74:O74"/>
    <mergeCell ref="G88:I88"/>
    <mergeCell ref="A76:B76"/>
    <mergeCell ref="C76:E76"/>
    <mergeCell ref="P76:Q76"/>
    <mergeCell ref="A77:E77"/>
    <mergeCell ref="P77:Q77"/>
    <mergeCell ref="B83:E83"/>
    <mergeCell ref="N83:O83"/>
    <mergeCell ref="G84:I84"/>
    <mergeCell ref="B87:E87"/>
    <mergeCell ref="N87:O87"/>
    <mergeCell ref="E38:Q38"/>
    <mergeCell ref="A45:B45"/>
    <mergeCell ref="E45:K45"/>
    <mergeCell ref="E44:K44"/>
    <mergeCell ref="L44:M44"/>
    <mergeCell ref="N44:O44"/>
    <mergeCell ref="L45:M45"/>
    <mergeCell ref="N45:O45"/>
    <mergeCell ref="P45:Q45"/>
    <mergeCell ref="P44:Q44"/>
    <mergeCell ref="N43:O43"/>
    <mergeCell ref="P43:Q43"/>
  </mergeCells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2018-02-05T09:56:03Z</cp:lastPrinted>
  <dcterms:created xsi:type="dcterms:W3CDTF">2018-01-22T00:53:22Z</dcterms:created>
  <dcterms:modified xsi:type="dcterms:W3CDTF">2018-05-07T06:06:53Z</dcterms:modified>
</cp:coreProperties>
</file>