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L57" i="1"/>
  <c r="P57"/>
  <c r="L66"/>
  <c r="P66"/>
</calcChain>
</file>

<file path=xl/sharedStrings.xml><?xml version="1.0" encoding="utf-8"?>
<sst xmlns="http://schemas.openxmlformats.org/spreadsheetml/2006/main" count="274" uniqueCount="125">
  <si>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</si>
  <si>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</si>
  <si>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</si>
  <si>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</si>
  <si>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</si>
  <si>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</si>
  <si>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Департаменту фінансів Миколаївської міської ради
від  13.02.2018   р. №  23 вгс / 19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</si>
  <si>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</si>
  <si>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</si>
  <si>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</si>
  <si>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</si>
  <si>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</si>
  <si>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</si>
  <si>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</si>
  <si>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</si>
  <si>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</si>
  <si>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0217693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</si>
  <si>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</si>
  <si>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</si>
  <si>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</si>
  <si>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</si>
  <si>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</si>
  <si>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</si>
  <si>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Конституція України від 28 червня 1996 року V  сесія Верховної ради України із змінами;Бюджетний кодекс України  № 2456-VІ  від 08.07.10 із змінами; 
Закон України "Про державний бюджет України на 2018 рік" від 07.12.2017 № 2246-VІІІ;
Програма організації підтримки і реалізації стратегічних ініціатив та підготовки проектів розвитку міста Миколаєва на період 2016-2018 років рішення  ММР від 05.04.2016  №4/15
Програма розвитку сталої міської мобільності м.Миколаєва на 2018-2019 роки від 21.12.2017 №32/15;
Рішення ММР "Про міський бюджет міста Миколаєва на 2018 рік від 21.12.2017 № 32/17 зі змінами від 07.06.2018 №38/4, від 09.11.2018 №46/5; 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та "Правила складання паспортів бюджетних програм місцевих бюджетів та звітів про їх виконання".
Програма "Цифрове місто" від 23.02.2017 №16/31.Програма економічного і соціального розвитку м.Миколаєва на 2018-2020 роки від 21.12.2017 №32/16 зі змінами;Програма "Громадський бюджет м.Миколаєва" на 2017-2020 роки. Рішення ММР від 13.09.2017 №24/9</t>
  </si>
  <si>
    <t>6.</t>
  </si>
  <si>
    <t>Мета бюджетної програми</t>
  </si>
  <si>
    <t>Сприяння розробці та реалізації стратегії міста, надання фінансової та аналітичної підтримки з підготовки проектів розвитку м.Миколаєва.  Розвиток сталої міської мобільності в місті Миколаєві. Забезпечення безперебійної роботи системи міського відео спостереження "Безпечне місто".Створення позитивного іміджу міста для сприятливого інвестиційного клімату, запровадження ефективних форм співпраці з потенційним інвестором.Сприяння налагодженню системного діалогу органів місцевого самоврядування з жителями м.Миколаєва, створення умов для участі мешканців міста в бюджетному процесі для задоволення їх потреб. Створення та впровадження муніципальної геоінформаційної системи.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</si>
  <si>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</si>
  <si>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</si>
  <si>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</si>
  <si>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</si>
  <si>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</si>
  <si>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</si>
  <si>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</si>
  <si>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</si>
  <si>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</si>
  <si>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</si>
  <si>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</si>
  <si>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</si>
  <si>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безперебійної роботи системи міського відео спостереження "Безпечне місто''</t>
  </si>
  <si>
    <t>Розробка та підтримка реалізації стратегічних ініціатив та проектів.</t>
  </si>
  <si>
    <t>Розвиток сталої мобільності та вдосконалення мережі громадського транспорту м.Миколаєва</t>
  </si>
  <si>
    <t>Сприяння розвитку інвестиційної, інноваційної і підприємницької діяльності на території м.Миколаєва та залученню вітчизняних та іноземних інвестицій до міста.</t>
  </si>
  <si>
    <t>Забезпечення програми "Громадський бюджет м.Миколаєва"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</si>
  <si>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</si>
  <si>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</si>
  <si>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</si>
  <si>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цільова програма «Цифрове місто» на 2017-2019 роки</t>
  </si>
  <si>
    <t>Програма економічного і соціального розвитку м. Миколаєва на 2018-2020 роки</t>
  </si>
  <si>
    <t>Програма "Громадський бюджет м.Миколаєва" на 2017-2020 роки</t>
  </si>
  <si>
    <t>Міська програма організації підтримки і реалізації стратегічних ініціатив та підготовки проектів розвитку міста Миколаєва на період 2016-2018 років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</si>
  <si>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</si>
  <si>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</si>
  <si>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</si>
  <si>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</si>
  <si>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</si>
  <si>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</si>
  <si>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 на забезпечення безперебійної роботи системи міського відео спостереження "Безпечне місто"</t>
  </si>
  <si>
    <t>тис.грн</t>
  </si>
  <si>
    <t>Кошторис</t>
  </si>
  <si>
    <t>продукту</t>
  </si>
  <si>
    <t>кількість камер відео спостереження</t>
  </si>
  <si>
    <t>од.</t>
  </si>
  <si>
    <t>Довідка балансоутримувача</t>
  </si>
  <si>
    <t>ефективності</t>
  </si>
  <si>
    <t>середні витрати на обслуговування однієї відеокамери</t>
  </si>
  <si>
    <t>грн</t>
  </si>
  <si>
    <t>розрахунок</t>
  </si>
  <si>
    <t>якості</t>
  </si>
  <si>
    <t>динаміка зростання витрат на обслуговування 1 відеокамери в порівнянні з минулим роком</t>
  </si>
  <si>
    <t>%</t>
  </si>
  <si>
    <t>обсяг видатків на  організацію підтримки і реалізації стратегічних ініціатив та підготовки проектів</t>
  </si>
  <si>
    <t>кількість проектних заявок, які планується виконати</t>
  </si>
  <si>
    <t>звітність установ</t>
  </si>
  <si>
    <t>середні витрати на виконання  одного пректу</t>
  </si>
  <si>
    <t>% виконаних проектних заявок від запланованих</t>
  </si>
  <si>
    <t>обсяг видатків на розробку сталої мобільності</t>
  </si>
  <si>
    <t>кількість розробок проектів, які планується виконати</t>
  </si>
  <si>
    <t>середні витрати на виконання одного проекта</t>
  </si>
  <si>
    <t>% виконаних розробок проектів від запланованих</t>
  </si>
  <si>
    <t>Обсяг видатків на виконання заходів з реалізації територіальної програми залучення вітчизняних та іноземних інвестицій у м.Миколаїв</t>
  </si>
  <si>
    <t>Кількість заходів з реалізації територіальної програми залучення вітчизняних та іноземних інвестицій у м.Миколаїв</t>
  </si>
  <si>
    <t>Середній обсяг витрат на виконання одного заходу</t>
  </si>
  <si>
    <t>Темп зростання обсягу витрат на виконання одного заходу порівняно з попереднім роком</t>
  </si>
  <si>
    <t>обсяг видатків</t>
  </si>
  <si>
    <t>кількість заходів, які планується провести</t>
  </si>
  <si>
    <t>середні витрати на проведення одного заходу</t>
  </si>
  <si>
    <t>кількість поданих проектів</t>
  </si>
  <si>
    <t>кількість проектів переможців</t>
  </si>
  <si>
    <t>кількість проектів, які планується реалізувати</t>
  </si>
  <si>
    <t>% проектів переможців від поданих проектів</t>
  </si>
  <si>
    <t>% проектів, які планується реалізувати від кількості проектів переможців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</si>
  <si>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</si>
  <si>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</si>
  <si>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</si>
  <si>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</si>
  <si>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</si>
  <si>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</si>
  <si>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</si>
  <si>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</si>
  <si>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</si>
  <si>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</si>
  <si>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</si>
  <si>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</si>
  <si>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</si>
  <si>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</si>
  <si>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</si>
  <si>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</si>
  <si>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</si>
  <si>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</si>
  <si>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Створення та впровадження муніципальної геоінформаційної системи.</t>
  </si>
  <si>
    <t>внутрішній облік</t>
  </si>
  <si>
    <t>рішення ММР</t>
  </si>
  <si>
    <t>Обсяг видатків на послуги зі створення та впровадження муніципальної геоінформаційної системи</t>
  </si>
  <si>
    <t>Кількість послуг</t>
  </si>
  <si>
    <t>Середній обсяг витрат на виконання однієї послуги</t>
  </si>
  <si>
    <t>Темп зростання кількості послуг порівняно з попереднім роком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</si>
  <si>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</si>
  <si>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</si>
  <si>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0217690</t>
  </si>
  <si>
    <t>нші заходи, пов'язані з економічною діяльністю</t>
  </si>
  <si>
    <t>0490</t>
  </si>
  <si>
    <t>Інша   економічна діяльність</t>
  </si>
  <si>
    <t>Обсяг бюджетних призначень/бюджетних асигнувань  -   6 233,100 тис.гривень, у тому числі загального фонду -  6 233,100 тис.гривень та спеціального фонду -  тис.гривень</t>
  </si>
  <si>
    <t xml:space="preserve">     21.11.2018        №  297  вгс /   154       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</si>
</sst>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0.000"/>
    <numFmt numFmtId="166" formatCode="#,##0.000"/>
  </numFmts>
  <fonts count="14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u/>
      <sz val="10"/>
      <name val="Arial"/>
      <family val="2"/>
      <charset val="204"/>
    </font>
    <font>
      <sz val="8"/>
      <color indexed="8"/>
      <name val="Arial"/>
    </font>
    <font>
      <b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49" fontId="0" fillId="0" borderId="4" xfId="0" applyNumberFormat="1" applyBorder="1" applyAlignment="1">
      <alignment horizontal="left"/>
    </xf>
    <xf numFmtId="0" fontId="8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4" xfId="0" applyFont="1" applyBorder="1" applyAlignment="1">
      <alignment horizontal="left" vertical="center"/>
    </xf>
    <xf numFmtId="1" fontId="12" fillId="0" borderId="7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vertical="center"/>
    </xf>
    <xf numFmtId="165" fontId="12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1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 wrapText="1"/>
    </xf>
    <xf numFmtId="0" fontId="0" fillId="2" borderId="7" xfId="0" applyFill="1" applyBorder="1" applyAlignment="1">
      <alignment horizontal="right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2" borderId="7" xfId="0" applyNumberFormat="1" applyFill="1" applyBorder="1" applyAlignment="1">
      <alignment horizontal="right" vertical="center" wrapText="1"/>
    </xf>
    <xf numFmtId="165" fontId="0" fillId="2" borderId="4" xfId="0" applyNumberFormat="1" applyFill="1" applyBorder="1" applyAlignment="1">
      <alignment horizontal="right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3:R148"/>
  <sheetViews>
    <sheetView tabSelected="1" view="pageBreakPreview" zoomScaleNormal="100" zoomScaleSheetLayoutView="100" workbookViewId="0">
      <selection activeCell="M16" sqref="M16:Q16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3" spans="13:18" s="1" customFormat="1" ht="10.95" customHeight="1">
      <c r="Q3" s="2" t="s">
        <v>0</v>
      </c>
    </row>
    <row r="4" spans="13:18" s="1" customFormat="1" ht="13.05" customHeight="1">
      <c r="Q4" s="2" t="s">
        <v>1</v>
      </c>
    </row>
    <row r="5" spans="13:18" s="1" customFormat="1" ht="13.05" customHeight="1"/>
    <row r="6" spans="13:18" s="1" customFormat="1" ht="13.05" customHeight="1">
      <c r="M6" s="3" t="s">
        <v>2</v>
      </c>
    </row>
    <row r="8" spans="13:18" ht="13.05" customHeight="1">
      <c r="M8" s="99" t="s">
        <v>3</v>
      </c>
      <c r="N8" s="99"/>
      <c r="O8" s="99"/>
      <c r="P8" s="99"/>
      <c r="Q8" s="99"/>
    </row>
    <row r="9" spans="13:18" ht="13.05" customHeight="1">
      <c r="M9" s="100" t="s">
        <v>4</v>
      </c>
      <c r="N9" s="100"/>
      <c r="O9" s="100"/>
      <c r="P9" s="100"/>
      <c r="Q9" s="100"/>
    </row>
    <row r="11" spans="13:18" ht="13.05" customHeight="1">
      <c r="M11" s="99" t="s">
        <v>5</v>
      </c>
      <c r="N11" s="99"/>
      <c r="O11" s="99"/>
      <c r="P11" s="99"/>
      <c r="Q11" s="99"/>
    </row>
    <row r="12" spans="13:18" ht="25.95" customHeight="1">
      <c r="M12" s="100" t="s">
        <v>6</v>
      </c>
      <c r="N12" s="100"/>
      <c r="O12" s="100"/>
      <c r="P12" s="100"/>
      <c r="Q12" s="100"/>
    </row>
    <row r="14" spans="13:18" ht="11.4" customHeight="1">
      <c r="M14" s="92" t="s">
        <v>117</v>
      </c>
      <c r="N14" s="92"/>
      <c r="O14" s="92"/>
      <c r="P14" s="92"/>
      <c r="Q14" s="92"/>
      <c r="R14" s="92"/>
    </row>
    <row r="15" spans="13:18" ht="11.4" customHeight="1">
      <c r="M15" s="92" t="s">
        <v>118</v>
      </c>
      <c r="N15" s="92"/>
      <c r="O15" s="92"/>
      <c r="P15" s="92"/>
      <c r="Q15" s="92"/>
      <c r="R15" s="92"/>
    </row>
    <row r="16" spans="13:18" ht="11.4" customHeight="1">
      <c r="M16" s="101" t="s">
        <v>124</v>
      </c>
      <c r="N16" s="101"/>
      <c r="O16" s="101"/>
      <c r="P16" s="101"/>
      <c r="Q16" s="101"/>
    </row>
    <row r="18" spans="1:17" ht="10.95" customHeight="1"/>
    <row r="19" spans="1:17" ht="16.05" customHeight="1">
      <c r="A19" s="94" t="s">
        <v>7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</row>
    <row r="20" spans="1:17" ht="16.05" customHeight="1">
      <c r="A20" s="95" t="s">
        <v>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4" spans="1:17" ht="10.95" customHeight="1">
      <c r="A24" s="4" t="s">
        <v>9</v>
      </c>
      <c r="B24" s="96">
        <v>200000</v>
      </c>
      <c r="C24" s="96"/>
      <c r="E24" s="97" t="s">
        <v>10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10.95" customHeight="1">
      <c r="B25" s="42" t="s">
        <v>11</v>
      </c>
      <c r="C25" s="42"/>
      <c r="E25" s="93" t="s">
        <v>12</v>
      </c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</row>
    <row r="27" spans="1:17" ht="10.95" customHeight="1">
      <c r="A27" s="4" t="s">
        <v>13</v>
      </c>
      <c r="B27" s="96">
        <v>210000</v>
      </c>
      <c r="C27" s="96"/>
      <c r="E27" s="97" t="s">
        <v>10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</row>
    <row r="28" spans="1:17" ht="10.95" customHeight="1">
      <c r="B28" s="42" t="s">
        <v>11</v>
      </c>
      <c r="C28" s="42"/>
      <c r="E28" s="93" t="s">
        <v>14</v>
      </c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</row>
    <row r="30" spans="1:17" ht="10.95" customHeight="1">
      <c r="A30" s="4" t="s">
        <v>15</v>
      </c>
      <c r="B30" s="117" t="s">
        <v>119</v>
      </c>
      <c r="C30" s="117"/>
      <c r="D30" s="31"/>
      <c r="E30" s="118"/>
      <c r="F30" s="118"/>
      <c r="G30" s="31"/>
      <c r="H30" s="116" t="s">
        <v>122</v>
      </c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0.95" customHeight="1">
      <c r="B31" s="42" t="s">
        <v>11</v>
      </c>
      <c r="C31" s="42"/>
      <c r="E31" s="6" t="s">
        <v>17</v>
      </c>
      <c r="F31" s="7" t="s">
        <v>18</v>
      </c>
      <c r="H31" s="93" t="s">
        <v>19</v>
      </c>
      <c r="I31" s="93"/>
      <c r="J31" s="93"/>
      <c r="K31" s="93"/>
      <c r="L31" s="93"/>
      <c r="M31" s="93"/>
      <c r="N31" s="93"/>
      <c r="O31" s="93"/>
      <c r="P31" s="93"/>
      <c r="Q31" s="93"/>
    </row>
    <row r="33" spans="1:17" ht="10.95" customHeight="1">
      <c r="A33" s="4" t="s">
        <v>20</v>
      </c>
      <c r="B33" s="103" t="s">
        <v>123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5" spans="1:17" ht="10.95" customHeight="1">
      <c r="A35" s="8" t="s">
        <v>21</v>
      </c>
      <c r="B35" s="104" t="s">
        <v>22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7" spans="1:17" ht="100.05" customHeight="1">
      <c r="B37" s="102" t="s">
        <v>23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40" spans="1:17" ht="10.95" customHeight="1">
      <c r="A40" s="4" t="s">
        <v>24</v>
      </c>
      <c r="B40" s="98" t="s">
        <v>25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ht="43.95" customHeight="1">
      <c r="A41" s="10"/>
      <c r="B41" s="113" t="s">
        <v>26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3" spans="1:17" ht="10.95" customHeight="1">
      <c r="A43" s="4" t="s">
        <v>27</v>
      </c>
      <c r="B43" s="4" t="s">
        <v>28</v>
      </c>
    </row>
    <row r="44" spans="1:17" ht="10.95" customHeight="1">
      <c r="A44" s="114" t="s">
        <v>29</v>
      </c>
      <c r="B44" s="114"/>
      <c r="C44" s="11" t="s">
        <v>30</v>
      </c>
      <c r="D44" s="11" t="s">
        <v>31</v>
      </c>
      <c r="E44" s="115" t="s">
        <v>32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10.95" customHeight="1">
      <c r="A45" s="109">
        <v>1</v>
      </c>
      <c r="B45" s="109"/>
      <c r="C45" s="13" t="s">
        <v>16</v>
      </c>
      <c r="D45" s="26" t="s">
        <v>121</v>
      </c>
      <c r="E45" s="110" t="s">
        <v>120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7" spans="1:17" ht="10.95" customHeight="1">
      <c r="A47" s="4" t="s">
        <v>33</v>
      </c>
      <c r="Q47" s="4" t="s">
        <v>34</v>
      </c>
    </row>
    <row r="48" spans="1:17" ht="10.95" customHeight="1">
      <c r="A48" s="105" t="s">
        <v>29</v>
      </c>
      <c r="B48" s="105"/>
      <c r="C48" s="107" t="s">
        <v>30</v>
      </c>
      <c r="D48" s="107" t="s">
        <v>31</v>
      </c>
      <c r="E48" s="58" t="s">
        <v>35</v>
      </c>
      <c r="F48" s="58"/>
      <c r="G48" s="58"/>
      <c r="H48" s="58"/>
      <c r="I48" s="58"/>
      <c r="J48" s="58"/>
      <c r="K48" s="58"/>
      <c r="L48" s="58" t="s">
        <v>36</v>
      </c>
      <c r="M48" s="58"/>
      <c r="N48" s="58" t="s">
        <v>37</v>
      </c>
      <c r="O48" s="58"/>
      <c r="P48" s="111" t="s">
        <v>38</v>
      </c>
      <c r="Q48" s="111"/>
    </row>
    <row r="49" spans="1:17" ht="10.95" customHeight="1">
      <c r="A49" s="51"/>
      <c r="B49" s="106"/>
      <c r="C49" s="108"/>
      <c r="D49" s="108"/>
      <c r="E49" s="48"/>
      <c r="F49" s="52"/>
      <c r="G49" s="52"/>
      <c r="H49" s="52"/>
      <c r="I49" s="52"/>
      <c r="J49" s="52"/>
      <c r="K49" s="52"/>
      <c r="L49" s="48"/>
      <c r="M49" s="52"/>
      <c r="N49" s="48"/>
      <c r="O49" s="52"/>
      <c r="P49" s="108"/>
      <c r="Q49" s="112"/>
    </row>
    <row r="50" spans="1:17" ht="10.95" customHeight="1">
      <c r="A50" s="37">
        <v>1</v>
      </c>
      <c r="B50" s="37"/>
      <c r="C50" s="12">
        <v>2</v>
      </c>
      <c r="D50" s="12">
        <v>3</v>
      </c>
      <c r="E50" s="85">
        <v>4</v>
      </c>
      <c r="F50" s="85"/>
      <c r="G50" s="85"/>
      <c r="H50" s="85"/>
      <c r="I50" s="85"/>
      <c r="J50" s="85"/>
      <c r="K50" s="85"/>
      <c r="L50" s="85">
        <v>5</v>
      </c>
      <c r="M50" s="85"/>
      <c r="N50" s="85">
        <v>6</v>
      </c>
      <c r="O50" s="85"/>
      <c r="P50" s="39">
        <v>7</v>
      </c>
      <c r="Q50" s="39"/>
    </row>
    <row r="51" spans="1:17" ht="10.95" customHeight="1">
      <c r="A51" s="88">
        <v>1</v>
      </c>
      <c r="B51" s="88"/>
      <c r="C51" s="27" t="s">
        <v>16</v>
      </c>
      <c r="D51" s="28" t="s">
        <v>121</v>
      </c>
      <c r="E51" s="62" t="s">
        <v>39</v>
      </c>
      <c r="F51" s="62"/>
      <c r="G51" s="62"/>
      <c r="H51" s="62"/>
      <c r="I51" s="62"/>
      <c r="J51" s="62"/>
      <c r="K51" s="62"/>
      <c r="L51" s="89">
        <v>500</v>
      </c>
      <c r="M51" s="89"/>
      <c r="N51" s="87"/>
      <c r="O51" s="87"/>
      <c r="P51" s="90">
        <v>500</v>
      </c>
      <c r="Q51" s="90"/>
    </row>
    <row r="52" spans="1:17" ht="10.95" customHeight="1">
      <c r="A52" s="88">
        <v>2</v>
      </c>
      <c r="B52" s="88"/>
      <c r="C52" s="27" t="s">
        <v>16</v>
      </c>
      <c r="D52" s="28" t="s">
        <v>121</v>
      </c>
      <c r="E52" s="62" t="s">
        <v>40</v>
      </c>
      <c r="F52" s="62"/>
      <c r="G52" s="62"/>
      <c r="H52" s="62"/>
      <c r="I52" s="62"/>
      <c r="J52" s="62"/>
      <c r="K52" s="62"/>
      <c r="L52" s="89">
        <v>1309.0999999999999</v>
      </c>
      <c r="M52" s="89"/>
      <c r="N52" s="87"/>
      <c r="O52" s="87"/>
      <c r="P52" s="90">
        <v>1309.0999999999999</v>
      </c>
      <c r="Q52" s="90"/>
    </row>
    <row r="53" spans="1:17" ht="22.05" customHeight="1">
      <c r="A53" s="88">
        <v>3</v>
      </c>
      <c r="B53" s="88"/>
      <c r="C53" s="27" t="s">
        <v>16</v>
      </c>
      <c r="D53" s="28" t="s">
        <v>121</v>
      </c>
      <c r="E53" s="62" t="s">
        <v>41</v>
      </c>
      <c r="F53" s="62"/>
      <c r="G53" s="62"/>
      <c r="H53" s="62"/>
      <c r="I53" s="62"/>
      <c r="J53" s="62"/>
      <c r="K53" s="62"/>
      <c r="L53" s="89">
        <v>3750</v>
      </c>
      <c r="M53" s="89"/>
      <c r="N53" s="87"/>
      <c r="O53" s="87"/>
      <c r="P53" s="90">
        <v>3750</v>
      </c>
      <c r="Q53" s="90"/>
    </row>
    <row r="54" spans="1:17" ht="22.05" customHeight="1">
      <c r="A54" s="88">
        <v>4</v>
      </c>
      <c r="B54" s="88"/>
      <c r="C54" s="27" t="s">
        <v>16</v>
      </c>
      <c r="D54" s="28" t="s">
        <v>121</v>
      </c>
      <c r="E54" s="62" t="s">
        <v>42</v>
      </c>
      <c r="F54" s="62"/>
      <c r="G54" s="62"/>
      <c r="H54" s="62"/>
      <c r="I54" s="62"/>
      <c r="J54" s="62"/>
      <c r="K54" s="62"/>
      <c r="L54" s="89">
        <v>384</v>
      </c>
      <c r="M54" s="89"/>
      <c r="N54" s="87"/>
      <c r="O54" s="87"/>
      <c r="P54" s="90">
        <v>384</v>
      </c>
      <c r="Q54" s="90"/>
    </row>
    <row r="55" spans="1:17" ht="10.95" customHeight="1">
      <c r="A55" s="88">
        <v>5</v>
      </c>
      <c r="B55" s="88"/>
      <c r="C55" s="27" t="s">
        <v>16</v>
      </c>
      <c r="D55" s="28" t="s">
        <v>121</v>
      </c>
      <c r="E55" s="62" t="s">
        <v>43</v>
      </c>
      <c r="F55" s="62"/>
      <c r="G55" s="62"/>
      <c r="H55" s="62"/>
      <c r="I55" s="62"/>
      <c r="J55" s="62"/>
      <c r="K55" s="62"/>
      <c r="L55" s="89">
        <v>100</v>
      </c>
      <c r="M55" s="89"/>
      <c r="N55" s="87"/>
      <c r="O55" s="87"/>
      <c r="P55" s="90">
        <v>100</v>
      </c>
      <c r="Q55" s="90"/>
    </row>
    <row r="56" spans="1:17" ht="10.95" customHeight="1">
      <c r="A56" s="91">
        <v>6</v>
      </c>
      <c r="B56" s="91"/>
      <c r="C56" s="29" t="s">
        <v>16</v>
      </c>
      <c r="D56" s="30" t="s">
        <v>121</v>
      </c>
      <c r="E56" s="53" t="s">
        <v>110</v>
      </c>
      <c r="F56" s="53"/>
      <c r="G56" s="53"/>
      <c r="H56" s="53"/>
      <c r="I56" s="53"/>
      <c r="J56" s="53"/>
      <c r="K56" s="53"/>
      <c r="L56" s="89">
        <v>180</v>
      </c>
      <c r="M56" s="89"/>
      <c r="N56" s="87"/>
      <c r="O56" s="87"/>
      <c r="P56" s="90">
        <v>180</v>
      </c>
      <c r="Q56" s="90"/>
    </row>
    <row r="57" spans="1:17" s="1" customFormat="1" ht="10.95" customHeight="1">
      <c r="A57" s="43" t="s">
        <v>44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83">
        <f>SUM(L51:M56)</f>
        <v>6223.1</v>
      </c>
      <c r="M57" s="83"/>
      <c r="N57" s="83"/>
      <c r="O57" s="83"/>
      <c r="P57" s="83">
        <f>SUM(P51:Q56)</f>
        <v>6223.1</v>
      </c>
      <c r="Q57" s="83"/>
    </row>
    <row r="59" spans="1:17" ht="10.95" customHeight="1">
      <c r="A59" s="4" t="s">
        <v>45</v>
      </c>
      <c r="Q59" s="4" t="s">
        <v>34</v>
      </c>
    </row>
    <row r="60" spans="1:17" ht="22.05" customHeight="1">
      <c r="A60" s="50" t="s">
        <v>46</v>
      </c>
      <c r="B60" s="50"/>
      <c r="C60" s="50"/>
      <c r="D60" s="50"/>
      <c r="E60" s="50"/>
      <c r="F60" s="50"/>
      <c r="G60" s="50"/>
      <c r="H60" s="50"/>
      <c r="I60" s="50"/>
      <c r="J60" s="50"/>
      <c r="K60" s="15" t="s">
        <v>30</v>
      </c>
      <c r="L60" s="56" t="s">
        <v>36</v>
      </c>
      <c r="M60" s="56"/>
      <c r="N60" s="56" t="s">
        <v>37</v>
      </c>
      <c r="O60" s="56"/>
      <c r="P60" s="84" t="s">
        <v>38</v>
      </c>
      <c r="Q60" s="84"/>
    </row>
    <row r="61" spans="1:17" ht="10.95" customHeight="1">
      <c r="A61" s="86">
        <v>1</v>
      </c>
      <c r="B61" s="86"/>
      <c r="C61" s="86"/>
      <c r="D61" s="86"/>
      <c r="E61" s="86"/>
      <c r="F61" s="86"/>
      <c r="G61" s="86"/>
      <c r="H61" s="86"/>
      <c r="I61" s="86"/>
      <c r="J61" s="86"/>
      <c r="K61" s="12">
        <v>2</v>
      </c>
      <c r="L61" s="85">
        <v>3</v>
      </c>
      <c r="M61" s="85"/>
      <c r="N61" s="85">
        <v>4</v>
      </c>
      <c r="O61" s="85"/>
      <c r="P61" s="39">
        <v>5</v>
      </c>
      <c r="Q61" s="39"/>
    </row>
    <row r="62" spans="1:17" ht="10.95" customHeight="1">
      <c r="A62" s="62" t="s">
        <v>47</v>
      </c>
      <c r="B62" s="62"/>
      <c r="C62" s="62"/>
      <c r="D62" s="62"/>
      <c r="E62" s="62"/>
      <c r="F62" s="62"/>
      <c r="G62" s="62"/>
      <c r="H62" s="62"/>
      <c r="I62" s="62"/>
      <c r="J62" s="62"/>
      <c r="K62" s="27" t="s">
        <v>16</v>
      </c>
      <c r="L62" s="81">
        <v>500</v>
      </c>
      <c r="M62" s="81"/>
      <c r="N62" s="82"/>
      <c r="O62" s="82"/>
      <c r="P62" s="81">
        <v>500</v>
      </c>
      <c r="Q62" s="81"/>
    </row>
    <row r="63" spans="1:17" ht="10.95" customHeight="1">
      <c r="A63" s="62" t="s">
        <v>48</v>
      </c>
      <c r="B63" s="62"/>
      <c r="C63" s="62"/>
      <c r="D63" s="62"/>
      <c r="E63" s="62"/>
      <c r="F63" s="62"/>
      <c r="G63" s="62"/>
      <c r="H63" s="62"/>
      <c r="I63" s="62"/>
      <c r="J63" s="62"/>
      <c r="K63" s="27" t="s">
        <v>16</v>
      </c>
      <c r="L63" s="81">
        <v>4314</v>
      </c>
      <c r="M63" s="81"/>
      <c r="N63" s="82"/>
      <c r="O63" s="82"/>
      <c r="P63" s="81">
        <v>4314</v>
      </c>
      <c r="Q63" s="81"/>
    </row>
    <row r="64" spans="1:17" ht="10.95" customHeight="1">
      <c r="A64" s="62" t="s">
        <v>49</v>
      </c>
      <c r="B64" s="62"/>
      <c r="C64" s="62"/>
      <c r="D64" s="62"/>
      <c r="E64" s="62"/>
      <c r="F64" s="62"/>
      <c r="G64" s="62"/>
      <c r="H64" s="62"/>
      <c r="I64" s="62"/>
      <c r="J64" s="62"/>
      <c r="K64" s="27" t="s">
        <v>16</v>
      </c>
      <c r="L64" s="81">
        <v>100</v>
      </c>
      <c r="M64" s="81"/>
      <c r="N64" s="82"/>
      <c r="O64" s="82"/>
      <c r="P64" s="81">
        <v>100</v>
      </c>
      <c r="Q64" s="81"/>
    </row>
    <row r="65" spans="1:17" ht="22.05" customHeight="1">
      <c r="A65" s="62" t="s">
        <v>50</v>
      </c>
      <c r="B65" s="62"/>
      <c r="C65" s="62"/>
      <c r="D65" s="62"/>
      <c r="E65" s="62"/>
      <c r="F65" s="62"/>
      <c r="G65" s="62"/>
      <c r="H65" s="62"/>
      <c r="I65" s="62"/>
      <c r="J65" s="62"/>
      <c r="K65" s="27" t="s">
        <v>16</v>
      </c>
      <c r="L65" s="81">
        <v>1309.0999999999999</v>
      </c>
      <c r="M65" s="81"/>
      <c r="N65" s="82"/>
      <c r="O65" s="82"/>
      <c r="P65" s="81">
        <v>1309.0999999999999</v>
      </c>
      <c r="Q65" s="81"/>
    </row>
    <row r="66" spans="1:17" ht="10.95" customHeight="1">
      <c r="A66" s="66" t="s">
        <v>44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74">
        <f>SUM(L62:M65)</f>
        <v>6223.1</v>
      </c>
      <c r="M66" s="74"/>
      <c r="N66" s="66"/>
      <c r="O66" s="66"/>
      <c r="P66" s="74">
        <f>SUM(P62:Q65)</f>
        <v>6223.1</v>
      </c>
      <c r="Q66" s="74"/>
    </row>
    <row r="68" spans="1:17" ht="10.95" customHeight="1">
      <c r="A68" s="4" t="s">
        <v>51</v>
      </c>
    </row>
    <row r="69" spans="1:17" ht="12" customHeight="1">
      <c r="A69" s="79" t="s">
        <v>29</v>
      </c>
      <c r="B69" s="79"/>
      <c r="C69" s="72" t="s">
        <v>30</v>
      </c>
      <c r="D69" s="67" t="s">
        <v>52</v>
      </c>
      <c r="E69" s="67"/>
      <c r="F69" s="67"/>
      <c r="G69" s="67"/>
      <c r="H69" s="67"/>
      <c r="I69" s="67"/>
      <c r="J69" s="67"/>
      <c r="K69" s="67"/>
      <c r="L69" s="70" t="s">
        <v>53</v>
      </c>
      <c r="M69" s="70" t="s">
        <v>54</v>
      </c>
      <c r="N69" s="70"/>
      <c r="O69" s="70"/>
      <c r="P69" s="76" t="s">
        <v>55</v>
      </c>
      <c r="Q69" s="76"/>
    </row>
    <row r="70" spans="1:17" ht="12" customHeight="1">
      <c r="A70" s="80"/>
      <c r="B70" s="75"/>
      <c r="C70" s="73"/>
      <c r="D70" s="68"/>
      <c r="E70" s="69"/>
      <c r="F70" s="69"/>
      <c r="G70" s="69"/>
      <c r="H70" s="69"/>
      <c r="I70" s="69"/>
      <c r="J70" s="69"/>
      <c r="K70" s="69"/>
      <c r="L70" s="71"/>
      <c r="M70" s="68"/>
      <c r="N70" s="69"/>
      <c r="O70" s="75"/>
      <c r="P70" s="77"/>
      <c r="Q70" s="78"/>
    </row>
    <row r="71" spans="1:17" ht="10.95" customHeight="1">
      <c r="A71" s="37">
        <v>1</v>
      </c>
      <c r="B71" s="37"/>
      <c r="C71" s="12">
        <v>2</v>
      </c>
      <c r="D71" s="38">
        <v>3</v>
      </c>
      <c r="E71" s="38"/>
      <c r="F71" s="38"/>
      <c r="G71" s="38"/>
      <c r="H71" s="38"/>
      <c r="I71" s="38"/>
      <c r="J71" s="38"/>
      <c r="K71" s="38"/>
      <c r="L71" s="12">
        <v>4</v>
      </c>
      <c r="M71" s="38">
        <v>5</v>
      </c>
      <c r="N71" s="38"/>
      <c r="O71" s="38"/>
      <c r="P71" s="39">
        <v>6</v>
      </c>
      <c r="Q71" s="39"/>
    </row>
    <row r="72" spans="1:17" s="17" customFormat="1" ht="10.95" customHeight="1">
      <c r="A72" s="65">
        <v>1</v>
      </c>
      <c r="B72" s="65"/>
      <c r="C72" s="18" t="s">
        <v>16</v>
      </c>
      <c r="D72" s="44" t="s">
        <v>39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s="17" customFormat="1" ht="10.95" customHeight="1">
      <c r="A73" s="64" t="s">
        <v>56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s="17" customFormat="1" ht="22.05" customHeight="1">
      <c r="A74" s="19">
        <v>1</v>
      </c>
      <c r="B74" s="20"/>
      <c r="C74" s="21" t="s">
        <v>16</v>
      </c>
      <c r="D74" s="62" t="s">
        <v>57</v>
      </c>
      <c r="E74" s="62"/>
      <c r="F74" s="62"/>
      <c r="G74" s="62"/>
      <c r="H74" s="62"/>
      <c r="I74" s="62"/>
      <c r="J74" s="62"/>
      <c r="K74" s="62"/>
      <c r="L74" s="22" t="s">
        <v>58</v>
      </c>
      <c r="M74" s="63" t="s">
        <v>59</v>
      </c>
      <c r="N74" s="63"/>
      <c r="O74" s="63"/>
      <c r="P74" s="59">
        <v>500</v>
      </c>
      <c r="Q74" s="59"/>
    </row>
    <row r="75" spans="1:17" s="17" customFormat="1" ht="10.95" customHeight="1">
      <c r="A75" s="64" t="s">
        <v>60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s="17" customFormat="1" ht="10.95" customHeight="1">
      <c r="A76" s="19">
        <v>1</v>
      </c>
      <c r="B76" s="20"/>
      <c r="C76" s="21" t="s">
        <v>16</v>
      </c>
      <c r="D76" s="62" t="s">
        <v>61</v>
      </c>
      <c r="E76" s="62"/>
      <c r="F76" s="62"/>
      <c r="G76" s="62"/>
      <c r="H76" s="62"/>
      <c r="I76" s="62"/>
      <c r="J76" s="62"/>
      <c r="K76" s="62"/>
      <c r="L76" s="22" t="s">
        <v>62</v>
      </c>
      <c r="M76" s="63" t="s">
        <v>63</v>
      </c>
      <c r="N76" s="63"/>
      <c r="O76" s="63"/>
      <c r="P76" s="59">
        <v>113</v>
      </c>
      <c r="Q76" s="59"/>
    </row>
    <row r="77" spans="1:17" s="17" customFormat="1" ht="10.95" customHeight="1">
      <c r="A77" s="64" t="s">
        <v>64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s="17" customFormat="1" ht="10.95" customHeight="1">
      <c r="A78" s="19">
        <v>1</v>
      </c>
      <c r="B78" s="20"/>
      <c r="C78" s="21" t="s">
        <v>16</v>
      </c>
      <c r="D78" s="62" t="s">
        <v>65</v>
      </c>
      <c r="E78" s="62"/>
      <c r="F78" s="62"/>
      <c r="G78" s="62"/>
      <c r="H78" s="62"/>
      <c r="I78" s="62"/>
      <c r="J78" s="62"/>
      <c r="K78" s="62"/>
      <c r="L78" s="22" t="s">
        <v>66</v>
      </c>
      <c r="M78" s="63" t="s">
        <v>67</v>
      </c>
      <c r="N78" s="63"/>
      <c r="O78" s="63"/>
      <c r="P78" s="59">
        <v>4424.78</v>
      </c>
      <c r="Q78" s="59"/>
    </row>
    <row r="79" spans="1:17" s="17" customFormat="1" ht="10.95" customHeight="1">
      <c r="A79" s="64" t="s">
        <v>68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s="17" customFormat="1" ht="10.95" customHeight="1">
      <c r="A80" s="19">
        <v>1</v>
      </c>
      <c r="B80" s="20"/>
      <c r="C80" s="21" t="s">
        <v>16</v>
      </c>
      <c r="D80" s="62" t="s">
        <v>69</v>
      </c>
      <c r="E80" s="62"/>
      <c r="F80" s="62"/>
      <c r="G80" s="62"/>
      <c r="H80" s="62"/>
      <c r="I80" s="62"/>
      <c r="J80" s="62"/>
      <c r="K80" s="62"/>
      <c r="L80" s="22" t="s">
        <v>70</v>
      </c>
      <c r="M80" s="63" t="s">
        <v>67</v>
      </c>
      <c r="N80" s="63"/>
      <c r="O80" s="63"/>
      <c r="P80" s="59">
        <v>-24.779</v>
      </c>
      <c r="Q80" s="59"/>
    </row>
    <row r="81" spans="1:17" s="17" customFormat="1" ht="10.95" customHeight="1">
      <c r="A81" s="65">
        <v>2</v>
      </c>
      <c r="B81" s="65"/>
      <c r="C81" s="18" t="s">
        <v>16</v>
      </c>
      <c r="D81" s="44" t="s">
        <v>40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</row>
    <row r="82" spans="1:17" s="17" customFormat="1" ht="10.95" customHeight="1">
      <c r="A82" s="64" t="s">
        <v>56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s="17" customFormat="1" ht="10.95" customHeight="1">
      <c r="A83" s="19">
        <v>1</v>
      </c>
      <c r="B83" s="20"/>
      <c r="C83" s="21" t="s">
        <v>16</v>
      </c>
      <c r="D83" s="62" t="s">
        <v>71</v>
      </c>
      <c r="E83" s="62"/>
      <c r="F83" s="62"/>
      <c r="G83" s="62"/>
      <c r="H83" s="62"/>
      <c r="I83" s="62"/>
      <c r="J83" s="62"/>
      <c r="K83" s="62"/>
      <c r="L83" s="22" t="s">
        <v>58</v>
      </c>
      <c r="M83" s="63" t="s">
        <v>59</v>
      </c>
      <c r="N83" s="63"/>
      <c r="O83" s="63"/>
      <c r="P83" s="59">
        <v>1309.0999999999999</v>
      </c>
      <c r="Q83" s="59"/>
    </row>
    <row r="84" spans="1:17" s="17" customFormat="1" ht="10.95" customHeight="1">
      <c r="A84" s="64" t="s">
        <v>60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s="17" customFormat="1" ht="10.95" customHeight="1">
      <c r="A85" s="19">
        <v>1</v>
      </c>
      <c r="B85" s="20"/>
      <c r="C85" s="21" t="s">
        <v>16</v>
      </c>
      <c r="D85" s="62" t="s">
        <v>72</v>
      </c>
      <c r="E85" s="62"/>
      <c r="F85" s="62"/>
      <c r="G85" s="62"/>
      <c r="H85" s="62"/>
      <c r="I85" s="62"/>
      <c r="J85" s="62"/>
      <c r="K85" s="62"/>
      <c r="L85" s="22" t="s">
        <v>62</v>
      </c>
      <c r="M85" s="63" t="s">
        <v>73</v>
      </c>
      <c r="N85" s="63"/>
      <c r="O85" s="63"/>
      <c r="P85" s="59">
        <v>15</v>
      </c>
      <c r="Q85" s="59"/>
    </row>
    <row r="86" spans="1:17" s="17" customFormat="1" ht="10.95" customHeight="1">
      <c r="A86" s="64" t="s">
        <v>64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s="17" customFormat="1" ht="10.95" customHeight="1">
      <c r="A87" s="19">
        <v>1</v>
      </c>
      <c r="B87" s="20"/>
      <c r="C87" s="21" t="s">
        <v>16</v>
      </c>
      <c r="D87" s="62" t="s">
        <v>74</v>
      </c>
      <c r="E87" s="62"/>
      <c r="F87" s="62"/>
      <c r="G87" s="62"/>
      <c r="H87" s="62"/>
      <c r="I87" s="62"/>
      <c r="J87" s="62"/>
      <c r="K87" s="62"/>
      <c r="L87" s="22" t="s">
        <v>66</v>
      </c>
      <c r="M87" s="63" t="s">
        <v>67</v>
      </c>
      <c r="N87" s="63"/>
      <c r="O87" s="63"/>
      <c r="P87" s="59">
        <v>30740</v>
      </c>
      <c r="Q87" s="59"/>
    </row>
    <row r="88" spans="1:17" s="17" customFormat="1" ht="10.95" customHeight="1">
      <c r="A88" s="64" t="s">
        <v>68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s="17" customFormat="1" ht="10.95" customHeight="1">
      <c r="A89" s="19">
        <v>1</v>
      </c>
      <c r="B89" s="20"/>
      <c r="C89" s="21" t="s">
        <v>16</v>
      </c>
      <c r="D89" s="62" t="s">
        <v>75</v>
      </c>
      <c r="E89" s="62"/>
      <c r="F89" s="62"/>
      <c r="G89" s="62"/>
      <c r="H89" s="62"/>
      <c r="I89" s="62"/>
      <c r="J89" s="62"/>
      <c r="K89" s="62"/>
      <c r="L89" s="22" t="s">
        <v>70</v>
      </c>
      <c r="M89" s="63" t="s">
        <v>67</v>
      </c>
      <c r="N89" s="63"/>
      <c r="O89" s="63"/>
      <c r="P89" s="59">
        <v>100</v>
      </c>
      <c r="Q89" s="59"/>
    </row>
    <row r="90" spans="1:17" s="17" customFormat="1" ht="10.95" customHeight="1">
      <c r="A90" s="65">
        <v>3</v>
      </c>
      <c r="B90" s="65"/>
      <c r="C90" s="18" t="s">
        <v>16</v>
      </c>
      <c r="D90" s="44" t="s">
        <v>41</v>
      </c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</row>
    <row r="91" spans="1:17" s="17" customFormat="1" ht="10.95" customHeight="1">
      <c r="A91" s="64" t="s">
        <v>56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s="17" customFormat="1" ht="10.95" customHeight="1">
      <c r="A92" s="19">
        <v>1</v>
      </c>
      <c r="B92" s="20"/>
      <c r="C92" s="21" t="s">
        <v>16</v>
      </c>
      <c r="D92" s="62" t="s">
        <v>76</v>
      </c>
      <c r="E92" s="62"/>
      <c r="F92" s="62"/>
      <c r="G92" s="62"/>
      <c r="H92" s="62"/>
      <c r="I92" s="62"/>
      <c r="J92" s="62"/>
      <c r="K92" s="62"/>
      <c r="L92" s="22" t="s">
        <v>58</v>
      </c>
      <c r="M92" s="63" t="s">
        <v>59</v>
      </c>
      <c r="N92" s="63"/>
      <c r="O92" s="63"/>
      <c r="P92" s="59">
        <v>3750</v>
      </c>
      <c r="Q92" s="59"/>
    </row>
    <row r="93" spans="1:17" s="17" customFormat="1" ht="10.95" customHeight="1">
      <c r="A93" s="64" t="s">
        <v>60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s="17" customFormat="1" ht="10.95" customHeight="1">
      <c r="A94" s="19">
        <v>1</v>
      </c>
      <c r="B94" s="20"/>
      <c r="C94" s="21" t="s">
        <v>16</v>
      </c>
      <c r="D94" s="62" t="s">
        <v>77</v>
      </c>
      <c r="E94" s="62"/>
      <c r="F94" s="62"/>
      <c r="G94" s="62"/>
      <c r="H94" s="62"/>
      <c r="I94" s="62"/>
      <c r="J94" s="62"/>
      <c r="K94" s="62"/>
      <c r="L94" s="22" t="s">
        <v>62</v>
      </c>
      <c r="M94" s="63" t="s">
        <v>73</v>
      </c>
      <c r="N94" s="63"/>
      <c r="O94" s="63"/>
      <c r="P94" s="59">
        <v>5</v>
      </c>
      <c r="Q94" s="59"/>
    </row>
    <row r="95" spans="1:17" s="17" customFormat="1" ht="10.95" customHeight="1">
      <c r="A95" s="64" t="s">
        <v>64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s="17" customFormat="1" ht="10.95" customHeight="1">
      <c r="A96" s="19">
        <v>1</v>
      </c>
      <c r="B96" s="20"/>
      <c r="C96" s="21" t="s">
        <v>16</v>
      </c>
      <c r="D96" s="62" t="s">
        <v>78</v>
      </c>
      <c r="E96" s="62"/>
      <c r="F96" s="62"/>
      <c r="G96" s="62"/>
      <c r="H96" s="62"/>
      <c r="I96" s="62"/>
      <c r="J96" s="62"/>
      <c r="K96" s="62"/>
      <c r="L96" s="22" t="s">
        <v>58</v>
      </c>
      <c r="M96" s="63" t="s">
        <v>67</v>
      </c>
      <c r="N96" s="63"/>
      <c r="O96" s="63"/>
      <c r="P96" s="59">
        <v>750</v>
      </c>
      <c r="Q96" s="59"/>
    </row>
    <row r="97" spans="1:17" s="17" customFormat="1" ht="10.95" customHeight="1">
      <c r="A97" s="64" t="s">
        <v>68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s="17" customFormat="1" ht="10.95" customHeight="1">
      <c r="A98" s="19">
        <v>1</v>
      </c>
      <c r="B98" s="20"/>
      <c r="C98" s="21" t="s">
        <v>16</v>
      </c>
      <c r="D98" s="62" t="s">
        <v>79</v>
      </c>
      <c r="E98" s="62"/>
      <c r="F98" s="62"/>
      <c r="G98" s="62"/>
      <c r="H98" s="62"/>
      <c r="I98" s="62"/>
      <c r="J98" s="62"/>
      <c r="K98" s="62"/>
      <c r="L98" s="22" t="s">
        <v>70</v>
      </c>
      <c r="M98" s="63" t="s">
        <v>67</v>
      </c>
      <c r="N98" s="63"/>
      <c r="O98" s="63"/>
      <c r="P98" s="59">
        <v>100</v>
      </c>
      <c r="Q98" s="59"/>
    </row>
    <row r="99" spans="1:17" s="17" customFormat="1" ht="10.95" customHeight="1">
      <c r="A99" s="65">
        <v>4</v>
      </c>
      <c r="B99" s="65"/>
      <c r="C99" s="18" t="s">
        <v>16</v>
      </c>
      <c r="D99" s="44" t="s">
        <v>42</v>
      </c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7" customFormat="1" ht="10.95" customHeight="1">
      <c r="A100" s="64" t="s">
        <v>56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s="17" customFormat="1" ht="22.05" customHeight="1">
      <c r="A101" s="19">
        <v>1</v>
      </c>
      <c r="B101" s="20"/>
      <c r="C101" s="21" t="s">
        <v>16</v>
      </c>
      <c r="D101" s="62" t="s">
        <v>80</v>
      </c>
      <c r="E101" s="62"/>
      <c r="F101" s="62"/>
      <c r="G101" s="62"/>
      <c r="H101" s="62"/>
      <c r="I101" s="62"/>
      <c r="J101" s="62"/>
      <c r="K101" s="62"/>
      <c r="L101" s="22" t="s">
        <v>58</v>
      </c>
      <c r="M101" s="63" t="s">
        <v>59</v>
      </c>
      <c r="N101" s="63"/>
      <c r="O101" s="63"/>
      <c r="P101" s="59">
        <v>384</v>
      </c>
      <c r="Q101" s="59"/>
    </row>
    <row r="102" spans="1:17" s="17" customFormat="1" ht="10.95" customHeight="1">
      <c r="A102" s="64" t="s">
        <v>60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s="17" customFormat="1" ht="22.05" customHeight="1">
      <c r="A103" s="19">
        <v>1</v>
      </c>
      <c r="B103" s="20"/>
      <c r="C103" s="21" t="s">
        <v>16</v>
      </c>
      <c r="D103" s="62" t="s">
        <v>81</v>
      </c>
      <c r="E103" s="62"/>
      <c r="F103" s="62"/>
      <c r="G103" s="62"/>
      <c r="H103" s="62"/>
      <c r="I103" s="62"/>
      <c r="J103" s="62"/>
      <c r="K103" s="62"/>
      <c r="L103" s="22" t="s">
        <v>62</v>
      </c>
      <c r="M103" s="63" t="s">
        <v>73</v>
      </c>
      <c r="N103" s="63"/>
      <c r="O103" s="63"/>
      <c r="P103" s="59">
        <v>6</v>
      </c>
      <c r="Q103" s="59"/>
    </row>
    <row r="104" spans="1:17" s="17" customFormat="1" ht="10.95" customHeight="1">
      <c r="A104" s="64" t="s">
        <v>64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s="17" customFormat="1" ht="10.95" customHeight="1">
      <c r="A105" s="19">
        <v>1</v>
      </c>
      <c r="B105" s="20"/>
      <c r="C105" s="21" t="s">
        <v>16</v>
      </c>
      <c r="D105" s="62" t="s">
        <v>82</v>
      </c>
      <c r="E105" s="62"/>
      <c r="F105" s="62"/>
      <c r="G105" s="62"/>
      <c r="H105" s="62"/>
      <c r="I105" s="62"/>
      <c r="J105" s="62"/>
      <c r="K105" s="62"/>
      <c r="L105" s="22" t="s">
        <v>58</v>
      </c>
      <c r="M105" s="63" t="s">
        <v>67</v>
      </c>
      <c r="N105" s="63"/>
      <c r="O105" s="63"/>
      <c r="P105" s="59">
        <v>64000</v>
      </c>
      <c r="Q105" s="59"/>
    </row>
    <row r="106" spans="1:17" s="17" customFormat="1" ht="10.95" customHeight="1">
      <c r="A106" s="64" t="s">
        <v>68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s="17" customFormat="1" ht="10.95" customHeight="1">
      <c r="A107" s="19">
        <v>1</v>
      </c>
      <c r="B107" s="20"/>
      <c r="C107" s="21" t="s">
        <v>16</v>
      </c>
      <c r="D107" s="62" t="s">
        <v>83</v>
      </c>
      <c r="E107" s="62"/>
      <c r="F107" s="62"/>
      <c r="G107" s="62"/>
      <c r="H107" s="62"/>
      <c r="I107" s="62"/>
      <c r="J107" s="62"/>
      <c r="K107" s="62"/>
      <c r="L107" s="22" t="s">
        <v>70</v>
      </c>
      <c r="M107" s="63" t="s">
        <v>67</v>
      </c>
      <c r="N107" s="63"/>
      <c r="O107" s="63"/>
      <c r="P107" s="59">
        <v>176.5</v>
      </c>
      <c r="Q107" s="59"/>
    </row>
    <row r="108" spans="1:17" s="17" customFormat="1" ht="10.95" customHeight="1">
      <c r="A108" s="65">
        <v>5</v>
      </c>
      <c r="B108" s="65"/>
      <c r="C108" s="18" t="s">
        <v>16</v>
      </c>
      <c r="D108" s="44" t="s">
        <v>43</v>
      </c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17" customFormat="1" ht="10.95" customHeight="1">
      <c r="A109" s="64" t="s">
        <v>56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s="17" customFormat="1" ht="10.95" customHeight="1">
      <c r="A110" s="19">
        <v>1</v>
      </c>
      <c r="B110" s="20"/>
      <c r="C110" s="21" t="s">
        <v>16</v>
      </c>
      <c r="D110" s="62" t="s">
        <v>84</v>
      </c>
      <c r="E110" s="62"/>
      <c r="F110" s="62"/>
      <c r="G110" s="62"/>
      <c r="H110" s="62"/>
      <c r="I110" s="62"/>
      <c r="J110" s="62"/>
      <c r="K110" s="62"/>
      <c r="L110" s="22" t="s">
        <v>58</v>
      </c>
      <c r="M110" s="63" t="s">
        <v>59</v>
      </c>
      <c r="N110" s="63"/>
      <c r="O110" s="63"/>
      <c r="P110" s="59">
        <v>100</v>
      </c>
      <c r="Q110" s="59"/>
    </row>
    <row r="111" spans="1:17" s="17" customFormat="1" ht="10.95" customHeight="1">
      <c r="A111" s="64" t="s">
        <v>60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s="17" customFormat="1" ht="10.95" customHeight="1">
      <c r="A112" s="19">
        <v>1</v>
      </c>
      <c r="B112" s="20"/>
      <c r="C112" s="21" t="s">
        <v>16</v>
      </c>
      <c r="D112" s="62" t="s">
        <v>85</v>
      </c>
      <c r="E112" s="62"/>
      <c r="F112" s="62"/>
      <c r="G112" s="62"/>
      <c r="H112" s="62"/>
      <c r="I112" s="62"/>
      <c r="J112" s="62"/>
      <c r="K112" s="62"/>
      <c r="L112" s="22" t="s">
        <v>62</v>
      </c>
      <c r="M112" s="63" t="s">
        <v>111</v>
      </c>
      <c r="N112" s="63"/>
      <c r="O112" s="63"/>
      <c r="P112" s="59">
        <v>2</v>
      </c>
      <c r="Q112" s="59"/>
    </row>
    <row r="113" spans="1:17" s="17" customFormat="1" ht="10.95" customHeight="1">
      <c r="A113" s="64" t="s">
        <v>64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s="17" customFormat="1" ht="10.95" customHeight="1">
      <c r="A114" s="19">
        <v>1</v>
      </c>
      <c r="B114" s="20"/>
      <c r="C114" s="21" t="s">
        <v>16</v>
      </c>
      <c r="D114" s="62" t="s">
        <v>86</v>
      </c>
      <c r="E114" s="62"/>
      <c r="F114" s="62"/>
      <c r="G114" s="62"/>
      <c r="H114" s="62"/>
      <c r="I114" s="62"/>
      <c r="J114" s="62"/>
      <c r="K114" s="62"/>
      <c r="L114" s="22" t="s">
        <v>58</v>
      </c>
      <c r="M114" s="63" t="s">
        <v>67</v>
      </c>
      <c r="N114" s="63"/>
      <c r="O114" s="63"/>
      <c r="P114" s="59">
        <v>50000</v>
      </c>
      <c r="Q114" s="59"/>
    </row>
    <row r="115" spans="1:17" s="17" customFormat="1" ht="10.95" customHeight="1">
      <c r="A115" s="19">
        <v>2</v>
      </c>
      <c r="B115" s="20"/>
      <c r="C115" s="21" t="s">
        <v>16</v>
      </c>
      <c r="D115" s="62" t="s">
        <v>87</v>
      </c>
      <c r="E115" s="62"/>
      <c r="F115" s="62"/>
      <c r="G115" s="62"/>
      <c r="H115" s="62"/>
      <c r="I115" s="62"/>
      <c r="J115" s="62"/>
      <c r="K115" s="62"/>
      <c r="L115" s="22" t="s">
        <v>62</v>
      </c>
      <c r="M115" s="63" t="s">
        <v>67</v>
      </c>
      <c r="N115" s="63"/>
      <c r="O115" s="63"/>
      <c r="P115" s="59">
        <v>117</v>
      </c>
      <c r="Q115" s="59"/>
    </row>
    <row r="116" spans="1:17" s="17" customFormat="1" ht="10.95" customHeight="1">
      <c r="A116" s="19">
        <v>3</v>
      </c>
      <c r="B116" s="20"/>
      <c r="C116" s="21" t="s">
        <v>16</v>
      </c>
      <c r="D116" s="62" t="s">
        <v>88</v>
      </c>
      <c r="E116" s="62"/>
      <c r="F116" s="62"/>
      <c r="G116" s="62"/>
      <c r="H116" s="62"/>
      <c r="I116" s="62"/>
      <c r="J116" s="62"/>
      <c r="K116" s="62"/>
      <c r="L116" s="22" t="s">
        <v>62</v>
      </c>
      <c r="M116" s="63" t="s">
        <v>67</v>
      </c>
      <c r="N116" s="63"/>
      <c r="O116" s="63"/>
      <c r="P116" s="59">
        <v>28</v>
      </c>
      <c r="Q116" s="59"/>
    </row>
    <row r="117" spans="1:17" s="17" customFormat="1" ht="10.95" customHeight="1">
      <c r="A117" s="19">
        <v>4</v>
      </c>
      <c r="B117" s="20"/>
      <c r="C117" s="21" t="s">
        <v>16</v>
      </c>
      <c r="D117" s="62" t="s">
        <v>89</v>
      </c>
      <c r="E117" s="62"/>
      <c r="F117" s="62"/>
      <c r="G117" s="62"/>
      <c r="H117" s="62"/>
      <c r="I117" s="62"/>
      <c r="J117" s="62"/>
      <c r="K117" s="62"/>
      <c r="L117" s="22" t="s">
        <v>62</v>
      </c>
      <c r="M117" s="63" t="s">
        <v>67</v>
      </c>
      <c r="N117" s="63"/>
      <c r="O117" s="63"/>
      <c r="P117" s="59">
        <v>28</v>
      </c>
      <c r="Q117" s="59"/>
    </row>
    <row r="118" spans="1:17" s="17" customFormat="1" ht="10.95" customHeight="1">
      <c r="A118" s="64" t="s">
        <v>68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s="17" customFormat="1" ht="10.95" customHeight="1">
      <c r="A119" s="19">
        <v>1</v>
      </c>
      <c r="B119" s="20"/>
      <c r="C119" s="21" t="s">
        <v>16</v>
      </c>
      <c r="D119" s="62" t="s">
        <v>90</v>
      </c>
      <c r="E119" s="62"/>
      <c r="F119" s="62"/>
      <c r="G119" s="62"/>
      <c r="H119" s="62"/>
      <c r="I119" s="62"/>
      <c r="J119" s="62"/>
      <c r="K119" s="62"/>
      <c r="L119" s="22" t="s">
        <v>70</v>
      </c>
      <c r="M119" s="63" t="s">
        <v>67</v>
      </c>
      <c r="N119" s="63"/>
      <c r="O119" s="63"/>
      <c r="P119" s="59">
        <v>23.9</v>
      </c>
      <c r="Q119" s="59"/>
    </row>
    <row r="120" spans="1:17" s="17" customFormat="1" ht="10.95" customHeight="1">
      <c r="A120" s="19">
        <v>2</v>
      </c>
      <c r="B120" s="20"/>
      <c r="C120" s="21" t="s">
        <v>16</v>
      </c>
      <c r="D120" s="62" t="s">
        <v>91</v>
      </c>
      <c r="E120" s="62"/>
      <c r="F120" s="62"/>
      <c r="G120" s="62"/>
      <c r="H120" s="62"/>
      <c r="I120" s="62"/>
      <c r="J120" s="62"/>
      <c r="K120" s="62"/>
      <c r="L120" s="22" t="s">
        <v>70</v>
      </c>
      <c r="M120" s="63" t="s">
        <v>67</v>
      </c>
      <c r="N120" s="63"/>
      <c r="O120" s="63"/>
      <c r="P120" s="59">
        <v>100</v>
      </c>
      <c r="Q120" s="59"/>
    </row>
    <row r="121" spans="1:17" s="17" customFormat="1" ht="10.95" customHeight="1">
      <c r="A121" s="60">
        <v>6</v>
      </c>
      <c r="B121" s="60"/>
      <c r="C121" s="32" t="s">
        <v>16</v>
      </c>
      <c r="D121" s="61" t="s">
        <v>110</v>
      </c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</row>
    <row r="122" spans="1:17" s="17" customFormat="1" ht="10.95" customHeight="1">
      <c r="A122" s="40" t="s">
        <v>56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s="17" customFormat="1" ht="20.399999999999999" customHeight="1">
      <c r="A123" s="33">
        <v>1</v>
      </c>
      <c r="B123" s="34"/>
      <c r="C123" s="35" t="s">
        <v>16</v>
      </c>
      <c r="D123" s="53" t="s">
        <v>113</v>
      </c>
      <c r="E123" s="53"/>
      <c r="F123" s="53"/>
      <c r="G123" s="53"/>
      <c r="H123" s="53"/>
      <c r="I123" s="53"/>
      <c r="J123" s="53"/>
      <c r="K123" s="53"/>
      <c r="L123" s="36" t="s">
        <v>58</v>
      </c>
      <c r="M123" s="53" t="s">
        <v>112</v>
      </c>
      <c r="N123" s="53"/>
      <c r="O123" s="53"/>
      <c r="P123" s="41">
        <v>180</v>
      </c>
      <c r="Q123" s="41"/>
    </row>
    <row r="124" spans="1:17" s="17" customFormat="1" ht="10.95" customHeight="1">
      <c r="A124" s="40" t="s">
        <v>60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s="17" customFormat="1" ht="10.95" customHeight="1">
      <c r="A125" s="33">
        <v>1</v>
      </c>
      <c r="B125" s="34"/>
      <c r="C125" s="35" t="s">
        <v>16</v>
      </c>
      <c r="D125" s="53" t="s">
        <v>114</v>
      </c>
      <c r="E125" s="53"/>
      <c r="F125" s="53"/>
      <c r="G125" s="53"/>
      <c r="H125" s="53"/>
      <c r="I125" s="53"/>
      <c r="J125" s="53"/>
      <c r="K125" s="53"/>
      <c r="L125" s="36" t="s">
        <v>62</v>
      </c>
      <c r="M125" s="53" t="s">
        <v>73</v>
      </c>
      <c r="N125" s="53"/>
      <c r="O125" s="53"/>
      <c r="P125" s="41">
        <v>2</v>
      </c>
      <c r="Q125" s="41"/>
    </row>
    <row r="126" spans="1:17" s="17" customFormat="1" ht="10.95" customHeight="1">
      <c r="A126" s="40" t="s">
        <v>64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s="17" customFormat="1" ht="10.95" customHeight="1">
      <c r="A127" s="33">
        <v>1</v>
      </c>
      <c r="B127" s="34"/>
      <c r="C127" s="35" t="s">
        <v>16</v>
      </c>
      <c r="D127" s="53" t="s">
        <v>115</v>
      </c>
      <c r="E127" s="53"/>
      <c r="F127" s="53"/>
      <c r="G127" s="53"/>
      <c r="H127" s="53"/>
      <c r="I127" s="53"/>
      <c r="J127" s="53"/>
      <c r="K127" s="53"/>
      <c r="L127" s="36" t="s">
        <v>58</v>
      </c>
      <c r="M127" s="53" t="s">
        <v>67</v>
      </c>
      <c r="N127" s="53"/>
      <c r="O127" s="53"/>
      <c r="P127" s="41">
        <v>90</v>
      </c>
      <c r="Q127" s="41"/>
    </row>
    <row r="128" spans="1:17" s="17" customFormat="1" ht="10.95" customHeight="1">
      <c r="A128" s="40" t="s">
        <v>68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7" s="17" customFormat="1" ht="10.95" customHeight="1">
      <c r="A129" s="33">
        <v>1</v>
      </c>
      <c r="B129" s="34"/>
      <c r="C129" s="35" t="s">
        <v>16</v>
      </c>
      <c r="D129" s="53" t="s">
        <v>116</v>
      </c>
      <c r="E129" s="53"/>
      <c r="F129" s="53"/>
      <c r="G129" s="53"/>
      <c r="H129" s="53"/>
      <c r="I129" s="53"/>
      <c r="J129" s="53"/>
      <c r="K129" s="53"/>
      <c r="L129" s="36" t="s">
        <v>70</v>
      </c>
      <c r="M129" s="53" t="s">
        <v>67</v>
      </c>
      <c r="N129" s="53"/>
      <c r="O129" s="53"/>
      <c r="P129" s="41">
        <v>0</v>
      </c>
      <c r="Q129" s="41"/>
    </row>
    <row r="132" spans="1:17" ht="10.95" customHeight="1">
      <c r="A132" s="4" t="s">
        <v>92</v>
      </c>
      <c r="Q132" s="4" t="s">
        <v>34</v>
      </c>
    </row>
    <row r="134" spans="1:17" ht="22.05" customHeight="1">
      <c r="A134" s="50" t="s">
        <v>93</v>
      </c>
      <c r="B134" s="50"/>
      <c r="C134" s="58" t="s">
        <v>94</v>
      </c>
      <c r="D134" s="58"/>
      <c r="E134" s="58"/>
      <c r="F134" s="54" t="s">
        <v>30</v>
      </c>
      <c r="G134" s="56" t="s">
        <v>95</v>
      </c>
      <c r="H134" s="56"/>
      <c r="I134" s="56"/>
      <c r="J134" s="57" t="s">
        <v>96</v>
      </c>
      <c r="K134" s="57"/>
      <c r="L134" s="57"/>
      <c r="M134" s="58" t="s">
        <v>97</v>
      </c>
      <c r="N134" s="58"/>
      <c r="O134" s="58"/>
      <c r="P134" s="47" t="s">
        <v>98</v>
      </c>
      <c r="Q134" s="47"/>
    </row>
    <row r="135" spans="1:17" ht="22.05" customHeight="1">
      <c r="A135" s="51"/>
      <c r="B135" s="52"/>
      <c r="C135" s="48"/>
      <c r="D135" s="52"/>
      <c r="E135" s="52"/>
      <c r="F135" s="55"/>
      <c r="G135" s="23" t="s">
        <v>36</v>
      </c>
      <c r="H135" s="23" t="s">
        <v>37</v>
      </c>
      <c r="I135" s="24" t="s">
        <v>38</v>
      </c>
      <c r="J135" s="23" t="s">
        <v>36</v>
      </c>
      <c r="K135" s="23" t="s">
        <v>37</v>
      </c>
      <c r="L135" s="24" t="s">
        <v>38</v>
      </c>
      <c r="M135" s="23" t="s">
        <v>36</v>
      </c>
      <c r="N135" s="23" t="s">
        <v>37</v>
      </c>
      <c r="O135" s="24" t="s">
        <v>38</v>
      </c>
      <c r="P135" s="48"/>
      <c r="Q135" s="49"/>
    </row>
    <row r="136" spans="1:17" ht="10.95" customHeight="1">
      <c r="A136" s="37">
        <v>1</v>
      </c>
      <c r="B136" s="37"/>
      <c r="C136" s="38">
        <v>2</v>
      </c>
      <c r="D136" s="38"/>
      <c r="E136" s="38"/>
      <c r="F136" s="12">
        <v>3</v>
      </c>
      <c r="G136" s="12">
        <v>4</v>
      </c>
      <c r="H136" s="12">
        <v>5</v>
      </c>
      <c r="I136" s="12">
        <v>6</v>
      </c>
      <c r="J136" s="12">
        <v>7</v>
      </c>
      <c r="K136" s="12">
        <v>8</v>
      </c>
      <c r="L136" s="12">
        <v>9</v>
      </c>
      <c r="M136" s="12">
        <v>10</v>
      </c>
      <c r="N136" s="12">
        <v>11</v>
      </c>
      <c r="O136" s="16">
        <v>12</v>
      </c>
      <c r="P136" s="39">
        <v>13</v>
      </c>
      <c r="Q136" s="39"/>
    </row>
    <row r="137" spans="1:17" ht="10.95" customHeight="1">
      <c r="A137" s="43" t="s">
        <v>99</v>
      </c>
      <c r="B137" s="43"/>
      <c r="C137" s="43"/>
      <c r="D137" s="43"/>
      <c r="E137" s="4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44"/>
      <c r="Q137" s="44"/>
    </row>
    <row r="139" spans="1:17" ht="10.95" customHeight="1">
      <c r="A139" s="1" t="s">
        <v>100</v>
      </c>
    </row>
    <row r="140" spans="1:17" ht="10.95" customHeight="1">
      <c r="A140" s="1" t="s">
        <v>101</v>
      </c>
    </row>
    <row r="141" spans="1:17" ht="10.95" customHeight="1">
      <c r="A141" s="1" t="s">
        <v>102</v>
      </c>
    </row>
    <row r="143" spans="1:17" ht="25.95" customHeight="1">
      <c r="B143" s="45" t="s">
        <v>103</v>
      </c>
      <c r="C143" s="45"/>
      <c r="D143" s="45"/>
      <c r="E143" s="45"/>
      <c r="G143" s="9"/>
      <c r="N143" s="46" t="s">
        <v>104</v>
      </c>
      <c r="O143" s="46"/>
    </row>
    <row r="144" spans="1:17" ht="10.95" customHeight="1">
      <c r="G144" s="42" t="s">
        <v>105</v>
      </c>
      <c r="H144" s="42"/>
      <c r="I144" s="42"/>
      <c r="M144" s="5"/>
      <c r="N144" s="5" t="s">
        <v>106</v>
      </c>
      <c r="O144" s="5"/>
    </row>
    <row r="145" spans="2:15" ht="13.05" customHeight="1">
      <c r="B145" s="25" t="s">
        <v>107</v>
      </c>
    </row>
    <row r="147" spans="2:15" ht="25.95" customHeight="1">
      <c r="B147" s="45" t="s">
        <v>108</v>
      </c>
      <c r="C147" s="45"/>
      <c r="D147" s="45"/>
      <c r="E147" s="45"/>
      <c r="G147" s="9"/>
      <c r="N147" s="46" t="s">
        <v>109</v>
      </c>
      <c r="O147" s="46"/>
    </row>
    <row r="148" spans="2:15" ht="10.95" customHeight="1">
      <c r="G148" s="42" t="s">
        <v>105</v>
      </c>
      <c r="H148" s="42"/>
      <c r="I148" s="42"/>
      <c r="M148" s="5"/>
      <c r="N148" s="5" t="s">
        <v>106</v>
      </c>
      <c r="O148" s="5"/>
    </row>
  </sheetData>
  <mergeCells count="253">
    <mergeCell ref="P56:Q56"/>
    <mergeCell ref="E27:Q27"/>
    <mergeCell ref="B41:Q41"/>
    <mergeCell ref="A44:B44"/>
    <mergeCell ref="E44:Q44"/>
    <mergeCell ref="B31:C31"/>
    <mergeCell ref="H30:Q30"/>
    <mergeCell ref="B28:C28"/>
    <mergeCell ref="B30:C30"/>
    <mergeCell ref="E30:F30"/>
    <mergeCell ref="D48:D49"/>
    <mergeCell ref="A45:B45"/>
    <mergeCell ref="E45:Q45"/>
    <mergeCell ref="C48:C49"/>
    <mergeCell ref="N48:O49"/>
    <mergeCell ref="P48:Q49"/>
    <mergeCell ref="E48:K49"/>
    <mergeCell ref="M14:R14"/>
    <mergeCell ref="B33:Q33"/>
    <mergeCell ref="B27:C27"/>
    <mergeCell ref="P51:Q51"/>
    <mergeCell ref="N50:O50"/>
    <mergeCell ref="P50:Q50"/>
    <mergeCell ref="B35:Q35"/>
    <mergeCell ref="H31:Q31"/>
    <mergeCell ref="A48:B49"/>
    <mergeCell ref="L48:M49"/>
    <mergeCell ref="B25:C25"/>
    <mergeCell ref="L54:M54"/>
    <mergeCell ref="B40:Q40"/>
    <mergeCell ref="M8:Q8"/>
    <mergeCell ref="M9:Q9"/>
    <mergeCell ref="M11:Q11"/>
    <mergeCell ref="M12:Q12"/>
    <mergeCell ref="E28:Q28"/>
    <mergeCell ref="M16:Q16"/>
    <mergeCell ref="B37:Q37"/>
    <mergeCell ref="P53:Q53"/>
    <mergeCell ref="A52:B52"/>
    <mergeCell ref="E52:K52"/>
    <mergeCell ref="L52:M52"/>
    <mergeCell ref="M15:R15"/>
    <mergeCell ref="E25:Q25"/>
    <mergeCell ref="A19:Q19"/>
    <mergeCell ref="A20:Q20"/>
    <mergeCell ref="B24:C24"/>
    <mergeCell ref="E24:Q24"/>
    <mergeCell ref="A56:B56"/>
    <mergeCell ref="E56:K56"/>
    <mergeCell ref="L56:M56"/>
    <mergeCell ref="N56:O56"/>
    <mergeCell ref="E54:K54"/>
    <mergeCell ref="P52:Q52"/>
    <mergeCell ref="A53:B53"/>
    <mergeCell ref="E53:K53"/>
    <mergeCell ref="L53:M53"/>
    <mergeCell ref="N53:O53"/>
    <mergeCell ref="P54:Q54"/>
    <mergeCell ref="A55:B55"/>
    <mergeCell ref="E55:K55"/>
    <mergeCell ref="L55:M55"/>
    <mergeCell ref="N55:O55"/>
    <mergeCell ref="P55:Q55"/>
    <mergeCell ref="A54:B54"/>
    <mergeCell ref="N54:O54"/>
    <mergeCell ref="N52:O52"/>
    <mergeCell ref="A50:B50"/>
    <mergeCell ref="E50:K50"/>
    <mergeCell ref="N51:O51"/>
    <mergeCell ref="A51:B51"/>
    <mergeCell ref="E51:K51"/>
    <mergeCell ref="L50:M50"/>
    <mergeCell ref="L51:M51"/>
    <mergeCell ref="A57:K57"/>
    <mergeCell ref="L57:M57"/>
    <mergeCell ref="L63:M63"/>
    <mergeCell ref="P63:Q63"/>
    <mergeCell ref="A61:J61"/>
    <mergeCell ref="L61:M61"/>
    <mergeCell ref="A60:J60"/>
    <mergeCell ref="L60:M60"/>
    <mergeCell ref="P62:Q62"/>
    <mergeCell ref="P57:Q57"/>
    <mergeCell ref="N57:O57"/>
    <mergeCell ref="P61:Q61"/>
    <mergeCell ref="P60:Q60"/>
    <mergeCell ref="N60:O60"/>
    <mergeCell ref="P64:Q64"/>
    <mergeCell ref="N61:O61"/>
    <mergeCell ref="A64:J64"/>
    <mergeCell ref="L64:M64"/>
    <mergeCell ref="N62:O62"/>
    <mergeCell ref="N63:O63"/>
    <mergeCell ref="A63:J63"/>
    <mergeCell ref="A62:J62"/>
    <mergeCell ref="L62:M62"/>
    <mergeCell ref="N64:O64"/>
    <mergeCell ref="A77:Q77"/>
    <mergeCell ref="D80:K80"/>
    <mergeCell ref="A65:J65"/>
    <mergeCell ref="L65:M65"/>
    <mergeCell ref="N65:O65"/>
    <mergeCell ref="P65:Q65"/>
    <mergeCell ref="A81:B81"/>
    <mergeCell ref="D81:Q81"/>
    <mergeCell ref="A82:Q82"/>
    <mergeCell ref="M69:O70"/>
    <mergeCell ref="P69:Q70"/>
    <mergeCell ref="A71:B71"/>
    <mergeCell ref="D71:K71"/>
    <mergeCell ref="M71:O71"/>
    <mergeCell ref="P71:Q71"/>
    <mergeCell ref="A69:B70"/>
    <mergeCell ref="D78:K78"/>
    <mergeCell ref="M78:O78"/>
    <mergeCell ref="A79:Q79"/>
    <mergeCell ref="P78:Q78"/>
    <mergeCell ref="M80:O80"/>
    <mergeCell ref="P80:Q80"/>
    <mergeCell ref="L66:M66"/>
    <mergeCell ref="D76:K76"/>
    <mergeCell ref="M76:O76"/>
    <mergeCell ref="P76:Q76"/>
    <mergeCell ref="D74:K74"/>
    <mergeCell ref="M74:O74"/>
    <mergeCell ref="P74:Q74"/>
    <mergeCell ref="A75:Q75"/>
    <mergeCell ref="M85:O85"/>
    <mergeCell ref="A72:B72"/>
    <mergeCell ref="N66:O66"/>
    <mergeCell ref="D72:Q72"/>
    <mergeCell ref="A73:Q73"/>
    <mergeCell ref="D69:K70"/>
    <mergeCell ref="L69:L70"/>
    <mergeCell ref="C69:C70"/>
    <mergeCell ref="P66:Q66"/>
    <mergeCell ref="A66:K66"/>
    <mergeCell ref="D90:Q90"/>
    <mergeCell ref="D92:K92"/>
    <mergeCell ref="M92:O92"/>
    <mergeCell ref="P92:Q92"/>
    <mergeCell ref="D83:K83"/>
    <mergeCell ref="M83:O83"/>
    <mergeCell ref="P83:Q83"/>
    <mergeCell ref="A84:Q84"/>
    <mergeCell ref="A86:Q86"/>
    <mergeCell ref="D85:K85"/>
    <mergeCell ref="D94:K94"/>
    <mergeCell ref="A91:Q91"/>
    <mergeCell ref="D87:K87"/>
    <mergeCell ref="M87:O87"/>
    <mergeCell ref="P87:Q87"/>
    <mergeCell ref="A88:Q88"/>
    <mergeCell ref="D89:K89"/>
    <mergeCell ref="M89:O89"/>
    <mergeCell ref="P89:Q89"/>
    <mergeCell ref="A90:B90"/>
    <mergeCell ref="A97:Q97"/>
    <mergeCell ref="P85:Q85"/>
    <mergeCell ref="A104:Q104"/>
    <mergeCell ref="D105:K105"/>
    <mergeCell ref="M105:O105"/>
    <mergeCell ref="P105:Q105"/>
    <mergeCell ref="A102:Q102"/>
    <mergeCell ref="D103:K103"/>
    <mergeCell ref="A95:Q95"/>
    <mergeCell ref="A93:Q93"/>
    <mergeCell ref="M101:O101"/>
    <mergeCell ref="P101:Q101"/>
    <mergeCell ref="M94:O94"/>
    <mergeCell ref="P94:Q94"/>
    <mergeCell ref="D98:K98"/>
    <mergeCell ref="M98:O98"/>
    <mergeCell ref="P98:Q98"/>
    <mergeCell ref="D96:K96"/>
    <mergeCell ref="M96:O96"/>
    <mergeCell ref="P96:Q96"/>
    <mergeCell ref="A99:B99"/>
    <mergeCell ref="D99:Q99"/>
    <mergeCell ref="A106:Q106"/>
    <mergeCell ref="D107:K107"/>
    <mergeCell ref="M107:O107"/>
    <mergeCell ref="P107:Q107"/>
    <mergeCell ref="M103:O103"/>
    <mergeCell ref="P103:Q103"/>
    <mergeCell ref="A100:Q100"/>
    <mergeCell ref="D101:K101"/>
    <mergeCell ref="A108:B108"/>
    <mergeCell ref="D108:Q108"/>
    <mergeCell ref="P112:Q112"/>
    <mergeCell ref="A109:Q109"/>
    <mergeCell ref="D110:K110"/>
    <mergeCell ref="M110:O110"/>
    <mergeCell ref="P110:Q110"/>
    <mergeCell ref="P117:Q117"/>
    <mergeCell ref="M115:O115"/>
    <mergeCell ref="A118:Q118"/>
    <mergeCell ref="A113:Q113"/>
    <mergeCell ref="A111:Q111"/>
    <mergeCell ref="D112:K112"/>
    <mergeCell ref="M112:O112"/>
    <mergeCell ref="D116:K116"/>
    <mergeCell ref="M116:O116"/>
    <mergeCell ref="P116:Q116"/>
    <mergeCell ref="D114:K114"/>
    <mergeCell ref="M114:O114"/>
    <mergeCell ref="P115:Q115"/>
    <mergeCell ref="P114:Q114"/>
    <mergeCell ref="D119:K119"/>
    <mergeCell ref="M119:O119"/>
    <mergeCell ref="P119:Q119"/>
    <mergeCell ref="D115:K115"/>
    <mergeCell ref="D117:K117"/>
    <mergeCell ref="M117:O117"/>
    <mergeCell ref="D123:K123"/>
    <mergeCell ref="M123:O123"/>
    <mergeCell ref="P123:Q123"/>
    <mergeCell ref="M125:O125"/>
    <mergeCell ref="M127:O127"/>
    <mergeCell ref="D120:K120"/>
    <mergeCell ref="M120:O120"/>
    <mergeCell ref="A126:Q126"/>
    <mergeCell ref="D127:K127"/>
    <mergeCell ref="M134:O134"/>
    <mergeCell ref="M129:O129"/>
    <mergeCell ref="C134:E135"/>
    <mergeCell ref="P120:Q120"/>
    <mergeCell ref="P127:Q127"/>
    <mergeCell ref="A124:Q124"/>
    <mergeCell ref="D125:K125"/>
    <mergeCell ref="A121:B121"/>
    <mergeCell ref="D121:Q121"/>
    <mergeCell ref="A122:Q122"/>
    <mergeCell ref="G144:I144"/>
    <mergeCell ref="B147:E147"/>
    <mergeCell ref="N147:O147"/>
    <mergeCell ref="P134:Q135"/>
    <mergeCell ref="A134:B135"/>
    <mergeCell ref="P125:Q125"/>
    <mergeCell ref="D129:K129"/>
    <mergeCell ref="F134:F135"/>
    <mergeCell ref="G134:I134"/>
    <mergeCell ref="J134:L134"/>
    <mergeCell ref="A136:B136"/>
    <mergeCell ref="C136:E136"/>
    <mergeCell ref="P136:Q136"/>
    <mergeCell ref="A128:Q128"/>
    <mergeCell ref="P129:Q129"/>
    <mergeCell ref="G148:I148"/>
    <mergeCell ref="A137:E137"/>
    <mergeCell ref="P137:Q137"/>
    <mergeCell ref="B143:E143"/>
    <mergeCell ref="N143:O143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90" fitToHeight="0" pageOrder="overThenDown" orientation="landscape" r:id="rId1"/>
  <rowBreaks count="3" manualBreakCount="3">
    <brk id="39" max="16383" man="1"/>
    <brk id="84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2018-11-16T07:15:58Z</cp:lastPrinted>
  <dcterms:created xsi:type="dcterms:W3CDTF">2018-11-14T12:33:19Z</dcterms:created>
  <dcterms:modified xsi:type="dcterms:W3CDTF">2018-11-22T07:59:02Z</dcterms:modified>
</cp:coreProperties>
</file>