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4" i="1"/>
  <c r="L54"/>
  <c r="P45"/>
  <c r="L45"/>
  <c r="P58"/>
  <c r="L58"/>
  <c r="P49"/>
  <c r="L49"/>
  <c r="P48"/>
  <c r="P47"/>
</calcChain>
</file>

<file path=xl/sharedStrings.xml><?xml version="1.0" encoding="utf-8"?>
<sst xmlns="http://schemas.openxmlformats.org/spreadsheetml/2006/main" count="183" uniqueCount="100">
  <si>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</si>
  <si>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</si>
  <si>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</si>
  <si>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</si>
  <si>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</si>
  <si>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Наказ</t>
  </si>
  <si>
    <t>Наказ департаменту фінансів Миколаївської міської ради 
______________ №___________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</si>
  <si>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</si>
  <si>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</si>
  <si>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</si>
  <si>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</si>
  <si>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</si>
  <si>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</si>
  <si>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</si>
  <si>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</si>
  <si>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</si>
  <si>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0217693</t>
  </si>
  <si>
    <t>Інші заходи, пов'язані з економічною діяльністю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</si>
  <si>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</si>
  <si>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</si>
  <si>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</si>
  <si>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</si>
  <si>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</si>
  <si>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</si>
  <si>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</si>
  <si>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</si>
  <si>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Сприяння розробці та реалізації стратегії міста, надання фінансової та аналітичної підтримки з підготовки проектів розвитку м.Миколаєва.  Розвиток сталої міської мобільності в місті Миколаєві.. Забезпечення безперебійної роботи системи міського відео спостереження "Безпечне місто".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</si>
  <si>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</si>
  <si>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</si>
  <si>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</si>
  <si>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</si>
  <si>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</si>
  <si>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</si>
  <si>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</si>
  <si>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</si>
  <si>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</si>
  <si>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</si>
  <si>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</si>
  <si>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</si>
  <si>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безперебійної роботи системи міського відео спостереження "Безпечне місто''</t>
  </si>
  <si>
    <t>Розробка та підтримка реалізації стратегічних ініціатив та проектів.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</si>
  <si>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</si>
  <si>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</si>
  <si>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</si>
  <si>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організації підтримки і реалізації стратегічних ініціатив та підготовки проектів розвитку міста Миколаєва на період 2016-2018 років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</si>
  <si>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</si>
  <si>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</si>
  <si>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</si>
  <si>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</si>
  <si>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</si>
  <si>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</si>
  <si>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забезпечення безперебійної роботи системи міського відео спостереження "Безпечне місто"</t>
  </si>
  <si>
    <t>тис.грн</t>
  </si>
  <si>
    <t>звітність установ</t>
  </si>
  <si>
    <t>продукту</t>
  </si>
  <si>
    <t>кількість камер відео спостереження</t>
  </si>
  <si>
    <t>од.</t>
  </si>
  <si>
    <t>ефективності</t>
  </si>
  <si>
    <t>середні витрати на обслуговування однієї відеокамери</t>
  </si>
  <si>
    <t>грн</t>
  </si>
  <si>
    <t>розрахунок</t>
  </si>
  <si>
    <t>якості</t>
  </si>
  <si>
    <t>динаміка зростання витрат на обслуговування 1 відеокамери в порівнянні з минулим роком</t>
  </si>
  <si>
    <t>%</t>
  </si>
  <si>
    <t>обсяг видатків на  організацію підтримки і реалізації стратегічних ініціатив та підготовки проектів</t>
  </si>
  <si>
    <t>Кошторис</t>
  </si>
  <si>
    <t>кількість проектних заявок, які планується виконати</t>
  </si>
  <si>
    <t>середні витрати на виконання  одного пректу</t>
  </si>
  <si>
    <t>% виконаних проектних заявок від запланованих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</si>
  <si>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</si>
  <si>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</si>
  <si>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</si>
  <si>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</si>
  <si>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</si>
  <si>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</si>
  <si>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</si>
  <si>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</si>
  <si>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</si>
  <si>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</si>
  <si>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</si>
  <si>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</si>
  <si>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</si>
  <si>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</si>
  <si>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</si>
  <si>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</si>
  <si>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Конституція України від 28 червня 1996 року V  сесія Верховної ради України із змінами;Бюджетний кодекс України  № 2456-VІ  від 08.07.10 із змінами; 															
Закон України "Про державний бюджет України на 2018 рік від 07.12.2017 № 2246-VІІІ;																						
Програма організації підтримки і реалізації стратегічних ініціатив та підготовки проектів розвитку міста Миколаєва на період 2016-2018 років рішення  ММР від 05.04.2016  №4/15											
Програма розвитку сталої міської мобільності м.Миколаєва на 2018-2019 роки від 21.12.2017 №32/15;																											
Рішення ММР про міський бюджет міста Миколаєва на 2018 рік від 21.12.2017 № 32/17 															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виконання".															
Програма "Цифрове місто" від 23.02.2017 №16/31.</t>
  </si>
  <si>
    <t>Міська цільова програма «Цифрове місто» на 2017-2019роки.</t>
  </si>
  <si>
    <t>Програма розвитку сталої міської мобільності м. Миколаєва на 2018-2019 роки</t>
  </si>
  <si>
    <t>Розвиток сталої мобільності та вдосконалення мережі громадського транспорту м.Миколаєва</t>
  </si>
  <si>
    <t>обсяг видатків на розробку сталої мобільності</t>
  </si>
  <si>
    <t>кількість розробок проектів, які планується виконати</t>
  </si>
  <si>
    <t>середні витрати на виконання одного проекта</t>
  </si>
  <si>
    <t>% виконаних розробок проектів від запланованих</t>
  </si>
  <si>
    <t>С.І.Диндаренко</t>
  </si>
  <si>
    <t>0490</t>
  </si>
  <si>
    <t>0217690</t>
  </si>
  <si>
    <t>Заступник міського голови</t>
  </si>
  <si>
    <t>Обсяг бюджетних призначень/бюджетних асигнувань  -   6559,100 тис.гривень, у тому числі загального фонду -  6559,100 тис.гривень та спеціального фонду -  тис.гривень</t>
  </si>
  <si>
    <t>Довідка балансоутримувача КП"МІОЦ"</t>
  </si>
  <si>
    <t>додаток 2 до Програми сталої міської  мобільності м.Миколаєва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</si>
</sst>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.000"/>
    <numFmt numFmtId="166" formatCode="00000000"/>
  </numFmts>
  <fonts count="1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8" fillId="0" borderId="4" xfId="0" applyFont="1" applyBorder="1" applyAlignment="1">
      <alignment horizontal="right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6" fillId="0" borderId="21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24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 wrapText="1"/>
    </xf>
    <xf numFmtId="165" fontId="0" fillId="0" borderId="4" xfId="0" applyNumberForma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left" vertical="center" wrapText="1"/>
    </xf>
    <xf numFmtId="1" fontId="6" fillId="0" borderId="26" xfId="0" applyNumberFormat="1" applyFont="1" applyBorder="1" applyAlignment="1">
      <alignment horizontal="left" vertical="center" wrapText="1"/>
    </xf>
    <xf numFmtId="165" fontId="0" fillId="2" borderId="4" xfId="0" applyNumberForma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right"/>
    </xf>
    <xf numFmtId="165" fontId="6" fillId="0" borderId="25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0" fontId="0" fillId="2" borderId="7" xfId="0" applyFill="1" applyBorder="1" applyAlignment="1">
      <alignment horizontal="right" vertical="center" wrapText="1"/>
    </xf>
    <xf numFmtId="1" fontId="0" fillId="0" borderId="4" xfId="0" applyNumberFormat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right" vertical="center" wrapText="1"/>
    </xf>
    <xf numFmtId="1" fontId="0" fillId="0" borderId="2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" fontId="6" fillId="0" borderId="24" xfId="0" applyNumberFormat="1" applyFont="1" applyBorder="1" applyAlignment="1">
      <alignment horizontal="left"/>
    </xf>
    <xf numFmtId="1" fontId="6" fillId="0" borderId="25" xfId="0" applyNumberFormat="1" applyFont="1" applyBorder="1" applyAlignment="1">
      <alignment horizontal="left"/>
    </xf>
    <xf numFmtId="1" fontId="6" fillId="0" borderId="26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113"/>
  <sheetViews>
    <sheetView tabSelected="1" view="pageBreakPreview" topLeftCell="A69" zoomScaleNormal="100" workbookViewId="0">
      <selection activeCell="I91" sqref="I91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7" s="1" customFormat="1" ht="10.95" customHeight="1">
      <c r="Q1" s="2" t="s">
        <v>0</v>
      </c>
    </row>
    <row r="2" spans="1:17" s="1" customFormat="1" ht="13.05" customHeight="1">
      <c r="Q2" s="2" t="s">
        <v>1</v>
      </c>
    </row>
    <row r="3" spans="1:17" s="1" customFormat="1" ht="13.05" customHeight="1"/>
    <row r="4" spans="1:17" s="1" customFormat="1" ht="13.05" customHeight="1">
      <c r="M4" s="3" t="s">
        <v>2</v>
      </c>
    </row>
    <row r="6" spans="1:17" ht="13.05" customHeight="1">
      <c r="M6" s="124" t="s">
        <v>3</v>
      </c>
      <c r="N6" s="124"/>
      <c r="O6" s="124"/>
      <c r="P6" s="124"/>
      <c r="Q6" s="124"/>
    </row>
    <row r="7" spans="1:17" ht="13.05" customHeight="1">
      <c r="M7" s="125" t="s">
        <v>4</v>
      </c>
      <c r="N7" s="125"/>
      <c r="O7" s="125"/>
      <c r="P7" s="125"/>
      <c r="Q7" s="125"/>
    </row>
    <row r="9" spans="1:17" ht="13.05" customHeight="1">
      <c r="M9" s="124" t="s">
        <v>5</v>
      </c>
      <c r="N9" s="124"/>
      <c r="O9" s="124"/>
      <c r="P9" s="124"/>
      <c r="Q9" s="124"/>
    </row>
    <row r="10" spans="1:17" ht="37.950000000000003" customHeight="1">
      <c r="M10" s="125" t="s">
        <v>6</v>
      </c>
      <c r="N10" s="125"/>
      <c r="O10" s="125"/>
      <c r="P10" s="125"/>
      <c r="Q10" s="125"/>
    </row>
    <row r="12" spans="1:17" ht="10.95" customHeight="1"/>
    <row r="13" spans="1:17" ht="16.05" customHeight="1">
      <c r="A13" s="126" t="s">
        <v>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7" ht="16.05" customHeight="1">
      <c r="A14" s="127" t="s">
        <v>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8" spans="1:17" ht="10.95" customHeight="1">
      <c r="A18" s="4" t="s">
        <v>9</v>
      </c>
      <c r="B18" s="113">
        <v>200000</v>
      </c>
      <c r="C18" s="113"/>
      <c r="E18" s="112" t="s">
        <v>10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0.95" customHeight="1">
      <c r="B19" s="63" t="s">
        <v>11</v>
      </c>
      <c r="C19" s="63"/>
      <c r="E19" s="107" t="s">
        <v>12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1" spans="1:17" ht="10.95" customHeight="1">
      <c r="A21" s="4" t="s">
        <v>13</v>
      </c>
      <c r="B21" s="113">
        <v>210000</v>
      </c>
      <c r="C21" s="113"/>
      <c r="E21" s="112" t="s">
        <v>10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t="10.95" customHeight="1">
      <c r="B22" s="63" t="s">
        <v>11</v>
      </c>
      <c r="C22" s="63"/>
      <c r="E22" s="107" t="s">
        <v>14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4" spans="1:17" ht="10.95" customHeight="1">
      <c r="A24" s="4" t="s">
        <v>15</v>
      </c>
      <c r="B24" s="110" t="s">
        <v>95</v>
      </c>
      <c r="C24" s="110"/>
      <c r="E24" s="111"/>
      <c r="F24" s="111"/>
      <c r="H24" s="112" t="s">
        <v>17</v>
      </c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t="10.95" customHeight="1">
      <c r="B25" s="63" t="s">
        <v>11</v>
      </c>
      <c r="C25" s="63"/>
      <c r="E25" s="6" t="s">
        <v>18</v>
      </c>
      <c r="F25" s="7" t="s">
        <v>19</v>
      </c>
      <c r="H25" s="107" t="s">
        <v>20</v>
      </c>
      <c r="I25" s="107"/>
      <c r="J25" s="107"/>
      <c r="K25" s="107"/>
      <c r="L25" s="107"/>
      <c r="M25" s="107"/>
      <c r="N25" s="107"/>
      <c r="O25" s="107"/>
      <c r="P25" s="107"/>
      <c r="Q25" s="107"/>
    </row>
    <row r="27" spans="1:17" ht="10.95" customHeight="1">
      <c r="A27" s="4" t="s">
        <v>21</v>
      </c>
      <c r="B27" s="108" t="s">
        <v>97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9" spans="1:17" ht="10.95" customHeight="1">
      <c r="A29" s="8" t="s">
        <v>22</v>
      </c>
      <c r="B29" s="109" t="s">
        <v>23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1" spans="1:17" ht="86.4" customHeight="1">
      <c r="B31" s="118" t="s">
        <v>85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4" spans="1:17" ht="10.95" customHeight="1">
      <c r="A34" s="4" t="s">
        <v>24</v>
      </c>
      <c r="B34" s="119" t="s">
        <v>25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17" ht="22.05" customHeight="1">
      <c r="A35" s="10"/>
      <c r="B35" s="120" t="s">
        <v>26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7" spans="1:17" ht="10.95" customHeight="1">
      <c r="A37" s="4" t="s">
        <v>27</v>
      </c>
      <c r="B37" s="4" t="s">
        <v>28</v>
      </c>
    </row>
    <row r="38" spans="1:17" ht="10.95" customHeight="1" thickBot="1">
      <c r="A38" s="121" t="s">
        <v>29</v>
      </c>
      <c r="B38" s="121"/>
      <c r="C38" s="11" t="s">
        <v>30</v>
      </c>
      <c r="D38" s="11" t="s">
        <v>31</v>
      </c>
      <c r="E38" s="106" t="s">
        <v>32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ht="10.95" customHeight="1" thickBot="1">
      <c r="A39" s="99">
        <v>1</v>
      </c>
      <c r="B39" s="100"/>
      <c r="C39" s="36" t="s">
        <v>16</v>
      </c>
      <c r="D39" s="36" t="s">
        <v>94</v>
      </c>
      <c r="E39" s="101" t="s">
        <v>17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</row>
    <row r="41" spans="1:17" ht="10.95" customHeight="1">
      <c r="A41" s="4" t="s">
        <v>33</v>
      </c>
      <c r="Q41" s="4" t="s">
        <v>34</v>
      </c>
    </row>
    <row r="42" spans="1:17" ht="10.95" customHeight="1">
      <c r="A42" s="122" t="s">
        <v>29</v>
      </c>
      <c r="B42" s="122"/>
      <c r="C42" s="117" t="s">
        <v>30</v>
      </c>
      <c r="D42" s="117" t="s">
        <v>31</v>
      </c>
      <c r="E42" s="46" t="s">
        <v>35</v>
      </c>
      <c r="F42" s="46"/>
      <c r="G42" s="46"/>
      <c r="H42" s="46"/>
      <c r="I42" s="46"/>
      <c r="J42" s="46"/>
      <c r="K42" s="46"/>
      <c r="L42" s="46" t="s">
        <v>36</v>
      </c>
      <c r="M42" s="46"/>
      <c r="N42" s="46" t="s">
        <v>37</v>
      </c>
      <c r="O42" s="46"/>
      <c r="P42" s="114" t="s">
        <v>38</v>
      </c>
      <c r="Q42" s="114"/>
    </row>
    <row r="43" spans="1:17" ht="10.95" customHeight="1">
      <c r="A43" s="44"/>
      <c r="B43" s="123"/>
      <c r="C43" s="115"/>
      <c r="D43" s="115"/>
      <c r="E43" s="47"/>
      <c r="F43" s="45"/>
      <c r="G43" s="45"/>
      <c r="H43" s="45"/>
      <c r="I43" s="45"/>
      <c r="J43" s="45"/>
      <c r="K43" s="45"/>
      <c r="L43" s="47"/>
      <c r="M43" s="45"/>
      <c r="N43" s="47"/>
      <c r="O43" s="45"/>
      <c r="P43" s="115"/>
      <c r="Q43" s="116"/>
    </row>
    <row r="44" spans="1:17" ht="10.95" customHeight="1" thickBot="1">
      <c r="A44" s="53">
        <v>1</v>
      </c>
      <c r="B44" s="53"/>
      <c r="C44" s="12">
        <v>2</v>
      </c>
      <c r="D44" s="12">
        <v>3</v>
      </c>
      <c r="E44" s="95">
        <v>4</v>
      </c>
      <c r="F44" s="95"/>
      <c r="G44" s="95"/>
      <c r="H44" s="95"/>
      <c r="I44" s="95"/>
      <c r="J44" s="95"/>
      <c r="K44" s="95"/>
      <c r="L44" s="95">
        <v>5</v>
      </c>
      <c r="M44" s="95"/>
      <c r="N44" s="95">
        <v>6</v>
      </c>
      <c r="O44" s="95"/>
      <c r="P44" s="61">
        <v>7</v>
      </c>
      <c r="Q44" s="61"/>
    </row>
    <row r="45" spans="1:17" ht="10.95" customHeight="1" thickBot="1">
      <c r="A45" s="35"/>
      <c r="B45" s="35"/>
      <c r="C45" s="37" t="s">
        <v>16</v>
      </c>
      <c r="D45" s="36" t="s">
        <v>94</v>
      </c>
      <c r="E45" s="103" t="s">
        <v>17</v>
      </c>
      <c r="F45" s="104"/>
      <c r="G45" s="104"/>
      <c r="H45" s="104"/>
      <c r="I45" s="104"/>
      <c r="J45" s="104"/>
      <c r="K45" s="105"/>
      <c r="L45" s="81">
        <f>L49</f>
        <v>6559.1</v>
      </c>
      <c r="M45" s="81"/>
      <c r="N45" s="81"/>
      <c r="O45" s="81"/>
      <c r="P45" s="81">
        <f>L45</f>
        <v>6559.1</v>
      </c>
      <c r="Q45" s="81"/>
    </row>
    <row r="46" spans="1:17" ht="10.95" customHeight="1" thickBot="1">
      <c r="A46" s="97">
        <v>1</v>
      </c>
      <c r="B46" s="97"/>
      <c r="C46" s="37" t="s">
        <v>16</v>
      </c>
      <c r="D46" s="36" t="s">
        <v>94</v>
      </c>
      <c r="E46" s="41" t="s">
        <v>39</v>
      </c>
      <c r="F46" s="41"/>
      <c r="G46" s="41"/>
      <c r="H46" s="41"/>
      <c r="I46" s="41"/>
      <c r="J46" s="41"/>
      <c r="K46" s="41"/>
      <c r="L46" s="98">
        <v>500</v>
      </c>
      <c r="M46" s="98"/>
      <c r="N46" s="96"/>
      <c r="O46" s="96"/>
      <c r="P46" s="80">
        <v>500</v>
      </c>
      <c r="Q46" s="80"/>
    </row>
    <row r="47" spans="1:17" ht="10.95" customHeight="1" thickBot="1">
      <c r="A47" s="97">
        <v>2</v>
      </c>
      <c r="B47" s="97"/>
      <c r="C47" s="37" t="s">
        <v>16</v>
      </c>
      <c r="D47" s="36" t="s">
        <v>94</v>
      </c>
      <c r="E47" s="41" t="s">
        <v>40</v>
      </c>
      <c r="F47" s="41"/>
      <c r="G47" s="41"/>
      <c r="H47" s="41"/>
      <c r="I47" s="41"/>
      <c r="J47" s="41"/>
      <c r="K47" s="41"/>
      <c r="L47" s="98">
        <v>1659.1</v>
      </c>
      <c r="M47" s="98"/>
      <c r="N47" s="96"/>
      <c r="O47" s="96"/>
      <c r="P47" s="80">
        <f>L47</f>
        <v>1659.1</v>
      </c>
      <c r="Q47" s="80"/>
    </row>
    <row r="48" spans="1:17" ht="10.95" customHeight="1" thickBot="1">
      <c r="A48" s="97">
        <v>3</v>
      </c>
      <c r="B48" s="97"/>
      <c r="C48" s="37" t="s">
        <v>16</v>
      </c>
      <c r="D48" s="36" t="s">
        <v>94</v>
      </c>
      <c r="E48" s="41" t="s">
        <v>88</v>
      </c>
      <c r="F48" s="41"/>
      <c r="G48" s="41"/>
      <c r="H48" s="41"/>
      <c r="I48" s="41"/>
      <c r="J48" s="41"/>
      <c r="K48" s="41"/>
      <c r="L48" s="98">
        <v>4400</v>
      </c>
      <c r="M48" s="98"/>
      <c r="N48" s="96"/>
      <c r="O48" s="96"/>
      <c r="P48" s="80">
        <f>L48</f>
        <v>4400</v>
      </c>
      <c r="Q48" s="80"/>
    </row>
    <row r="49" spans="1:17" s="1" customFormat="1" ht="10.95" customHeight="1">
      <c r="A49" s="62" t="s">
        <v>41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81">
        <f>L46+L47+L48</f>
        <v>6559.1</v>
      </c>
      <c r="M49" s="81"/>
      <c r="N49" s="81"/>
      <c r="O49" s="81"/>
      <c r="P49" s="81">
        <f>P46+P47+P48</f>
        <v>6559.1</v>
      </c>
      <c r="Q49" s="81"/>
    </row>
    <row r="51" spans="1:17" ht="10.95" customHeight="1">
      <c r="A51" s="4" t="s">
        <v>42</v>
      </c>
      <c r="Q51" s="4" t="s">
        <v>34</v>
      </c>
    </row>
    <row r="52" spans="1:17" ht="22.05" customHeight="1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43"/>
      <c r="K52" s="14" t="s">
        <v>30</v>
      </c>
      <c r="L52" s="50" t="s">
        <v>36</v>
      </c>
      <c r="M52" s="50"/>
      <c r="N52" s="50" t="s">
        <v>37</v>
      </c>
      <c r="O52" s="50"/>
      <c r="P52" s="82" t="s">
        <v>38</v>
      </c>
      <c r="Q52" s="82"/>
    </row>
    <row r="53" spans="1:17" ht="10.95" customHeight="1" thickBot="1">
      <c r="A53" s="94">
        <v>1</v>
      </c>
      <c r="B53" s="94"/>
      <c r="C53" s="94"/>
      <c r="D53" s="94"/>
      <c r="E53" s="94"/>
      <c r="F53" s="94"/>
      <c r="G53" s="94"/>
      <c r="H53" s="94"/>
      <c r="I53" s="94"/>
      <c r="J53" s="94"/>
      <c r="K53" s="12">
        <v>2</v>
      </c>
      <c r="L53" s="95">
        <v>3</v>
      </c>
      <c r="M53" s="95"/>
      <c r="N53" s="95">
        <v>4</v>
      </c>
      <c r="O53" s="95"/>
      <c r="P53" s="61">
        <v>5</v>
      </c>
      <c r="Q53" s="61"/>
    </row>
    <row r="54" spans="1:17" ht="10.95" customHeight="1">
      <c r="A54" s="78" t="s">
        <v>17</v>
      </c>
      <c r="B54" s="78"/>
      <c r="C54" s="78"/>
      <c r="D54" s="78"/>
      <c r="E54" s="78"/>
      <c r="F54" s="78"/>
      <c r="G54" s="78"/>
      <c r="H54" s="78"/>
      <c r="I54" s="78"/>
      <c r="J54" s="79"/>
      <c r="K54" s="27" t="s">
        <v>16</v>
      </c>
      <c r="L54" s="68">
        <f>L58</f>
        <v>6559.1</v>
      </c>
      <c r="M54" s="68"/>
      <c r="N54" s="83"/>
      <c r="O54" s="84"/>
      <c r="P54" s="85">
        <f>L54</f>
        <v>6559.1</v>
      </c>
      <c r="Q54" s="86"/>
    </row>
    <row r="55" spans="1:17" ht="22.05" customHeight="1">
      <c r="A55" s="41" t="s">
        <v>44</v>
      </c>
      <c r="B55" s="41"/>
      <c r="C55" s="41"/>
      <c r="D55" s="41"/>
      <c r="E55" s="41"/>
      <c r="F55" s="41"/>
      <c r="G55" s="41"/>
      <c r="H55" s="41"/>
      <c r="I55" s="41"/>
      <c r="J55" s="41"/>
      <c r="K55" s="27" t="s">
        <v>16</v>
      </c>
      <c r="L55" s="69">
        <v>1659.1</v>
      </c>
      <c r="M55" s="69"/>
      <c r="N55" s="72"/>
      <c r="O55" s="72"/>
      <c r="P55" s="69">
        <v>1659.1</v>
      </c>
      <c r="Q55" s="69"/>
    </row>
    <row r="56" spans="1:17" ht="10.95" customHeight="1">
      <c r="A56" s="41" t="s">
        <v>86</v>
      </c>
      <c r="B56" s="41"/>
      <c r="C56" s="41"/>
      <c r="D56" s="41"/>
      <c r="E56" s="41"/>
      <c r="F56" s="41"/>
      <c r="G56" s="41"/>
      <c r="H56" s="41"/>
      <c r="I56" s="41"/>
      <c r="J56" s="41"/>
      <c r="K56" s="27" t="s">
        <v>16</v>
      </c>
      <c r="L56" s="69">
        <v>500</v>
      </c>
      <c r="M56" s="69"/>
      <c r="N56" s="72"/>
      <c r="O56" s="72"/>
      <c r="P56" s="69">
        <v>500</v>
      </c>
      <c r="Q56" s="69"/>
    </row>
    <row r="57" spans="1:17" ht="10.95" customHeight="1">
      <c r="A57" s="41" t="s">
        <v>87</v>
      </c>
      <c r="B57" s="41"/>
      <c r="C57" s="41"/>
      <c r="D57" s="41"/>
      <c r="E57" s="41"/>
      <c r="F57" s="41"/>
      <c r="G57" s="41"/>
      <c r="H57" s="41"/>
      <c r="I57" s="41"/>
      <c r="J57" s="41"/>
      <c r="K57" s="27" t="s">
        <v>16</v>
      </c>
      <c r="L57" s="69">
        <v>4400</v>
      </c>
      <c r="M57" s="69"/>
      <c r="N57" s="72"/>
      <c r="O57" s="72"/>
      <c r="P57" s="69">
        <v>4400</v>
      </c>
      <c r="Q57" s="69"/>
    </row>
    <row r="58" spans="1:17" ht="10.95" customHeight="1">
      <c r="A58" s="76" t="s">
        <v>41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68">
        <f>L55+L56+L57</f>
        <v>6559.1</v>
      </c>
      <c r="M58" s="68"/>
      <c r="N58" s="76"/>
      <c r="O58" s="76"/>
      <c r="P58" s="68">
        <f>P55+P56+P57</f>
        <v>6559.1</v>
      </c>
      <c r="Q58" s="68"/>
    </row>
    <row r="60" spans="1:17" ht="10.95" customHeight="1">
      <c r="A60" s="4" t="s">
        <v>45</v>
      </c>
    </row>
    <row r="61" spans="1:17" ht="12" customHeight="1">
      <c r="A61" s="90" t="s">
        <v>29</v>
      </c>
      <c r="B61" s="90"/>
      <c r="C61" s="92" t="s">
        <v>30</v>
      </c>
      <c r="D61" s="77" t="s">
        <v>46</v>
      </c>
      <c r="E61" s="77"/>
      <c r="F61" s="77"/>
      <c r="G61" s="77"/>
      <c r="H61" s="77"/>
      <c r="I61" s="77"/>
      <c r="J61" s="77"/>
      <c r="K61" s="77"/>
      <c r="L61" s="70" t="s">
        <v>47</v>
      </c>
      <c r="M61" s="70" t="s">
        <v>48</v>
      </c>
      <c r="N61" s="70"/>
      <c r="O61" s="70"/>
      <c r="P61" s="87" t="s">
        <v>49</v>
      </c>
      <c r="Q61" s="87"/>
    </row>
    <row r="62" spans="1:17" ht="12" customHeight="1">
      <c r="A62" s="91"/>
      <c r="B62" s="75"/>
      <c r="C62" s="93"/>
      <c r="D62" s="73"/>
      <c r="E62" s="74"/>
      <c r="F62" s="74"/>
      <c r="G62" s="74"/>
      <c r="H62" s="74"/>
      <c r="I62" s="74"/>
      <c r="J62" s="74"/>
      <c r="K62" s="74"/>
      <c r="L62" s="71"/>
      <c r="M62" s="73"/>
      <c r="N62" s="74"/>
      <c r="O62" s="75"/>
      <c r="P62" s="88"/>
      <c r="Q62" s="89"/>
    </row>
    <row r="63" spans="1:17" ht="10.95" customHeight="1" thickBot="1">
      <c r="A63" s="53">
        <v>1</v>
      </c>
      <c r="B63" s="53"/>
      <c r="C63" s="12">
        <v>2</v>
      </c>
      <c r="D63" s="54">
        <v>3</v>
      </c>
      <c r="E63" s="54"/>
      <c r="F63" s="54"/>
      <c r="G63" s="54"/>
      <c r="H63" s="54"/>
      <c r="I63" s="54"/>
      <c r="J63" s="54"/>
      <c r="K63" s="54"/>
      <c r="L63" s="12">
        <v>4</v>
      </c>
      <c r="M63" s="54">
        <v>5</v>
      </c>
      <c r="N63" s="54"/>
      <c r="O63" s="54"/>
      <c r="P63" s="61">
        <v>6</v>
      </c>
      <c r="Q63" s="61"/>
    </row>
    <row r="64" spans="1:17" s="16" customFormat="1" ht="16.8" customHeight="1">
      <c r="A64" s="66">
        <v>1</v>
      </c>
      <c r="B64" s="67"/>
      <c r="C64" s="17" t="s">
        <v>16</v>
      </c>
      <c r="D64" s="57" t="s">
        <v>39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s="16" customFormat="1" ht="10.95" customHeight="1">
      <c r="A65" s="40" t="s">
        <v>50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s="16" customFormat="1" ht="22.05" customHeight="1">
      <c r="A66" s="18">
        <v>1</v>
      </c>
      <c r="B66" s="19"/>
      <c r="C66" s="20" t="s">
        <v>16</v>
      </c>
      <c r="D66" s="41" t="s">
        <v>51</v>
      </c>
      <c r="E66" s="41"/>
      <c r="F66" s="41"/>
      <c r="G66" s="41"/>
      <c r="H66" s="41"/>
      <c r="I66" s="41"/>
      <c r="J66" s="41"/>
      <c r="K66" s="41"/>
      <c r="L66" s="21" t="s">
        <v>52</v>
      </c>
      <c r="M66" s="38" t="s">
        <v>65</v>
      </c>
      <c r="N66" s="38"/>
      <c r="O66" s="38"/>
      <c r="P66" s="39">
        <v>500</v>
      </c>
      <c r="Q66" s="39"/>
    </row>
    <row r="67" spans="1:17" s="16" customFormat="1" ht="10.95" customHeight="1">
      <c r="A67" s="40" t="s">
        <v>54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s="16" customFormat="1" ht="10.95" customHeight="1">
      <c r="A68" s="18">
        <v>1</v>
      </c>
      <c r="B68" s="19"/>
      <c r="C68" s="20" t="s">
        <v>16</v>
      </c>
      <c r="D68" s="41" t="s">
        <v>55</v>
      </c>
      <c r="E68" s="41"/>
      <c r="F68" s="41"/>
      <c r="G68" s="41"/>
      <c r="H68" s="41"/>
      <c r="I68" s="41"/>
      <c r="J68" s="41"/>
      <c r="K68" s="41"/>
      <c r="L68" s="21" t="s">
        <v>56</v>
      </c>
      <c r="M68" s="38" t="s">
        <v>98</v>
      </c>
      <c r="N68" s="38"/>
      <c r="O68" s="38"/>
      <c r="P68" s="39">
        <v>313</v>
      </c>
      <c r="Q68" s="39"/>
    </row>
    <row r="69" spans="1:17" s="16" customFormat="1" ht="10.95" customHeight="1">
      <c r="A69" s="40" t="s">
        <v>57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s="16" customFormat="1" ht="10.95" customHeight="1">
      <c r="A70" s="18">
        <v>1</v>
      </c>
      <c r="B70" s="19"/>
      <c r="C70" s="20" t="s">
        <v>16</v>
      </c>
      <c r="D70" s="41" t="s">
        <v>58</v>
      </c>
      <c r="E70" s="41"/>
      <c r="F70" s="41"/>
      <c r="G70" s="41"/>
      <c r="H70" s="41"/>
      <c r="I70" s="41"/>
      <c r="J70" s="41"/>
      <c r="K70" s="41"/>
      <c r="L70" s="21" t="s">
        <v>59</v>
      </c>
      <c r="M70" s="38" t="s">
        <v>60</v>
      </c>
      <c r="N70" s="38"/>
      <c r="O70" s="38"/>
      <c r="P70" s="39">
        <v>1597.444</v>
      </c>
      <c r="Q70" s="39"/>
    </row>
    <row r="71" spans="1:17" s="16" customFormat="1" ht="10.95" customHeight="1">
      <c r="A71" s="40" t="s">
        <v>61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s="16" customFormat="1" ht="10.95" customHeight="1">
      <c r="A72" s="18">
        <v>1</v>
      </c>
      <c r="B72" s="19"/>
      <c r="C72" s="20" t="s">
        <v>16</v>
      </c>
      <c r="D72" s="41" t="s">
        <v>62</v>
      </c>
      <c r="E72" s="41"/>
      <c r="F72" s="41"/>
      <c r="G72" s="41"/>
      <c r="H72" s="41"/>
      <c r="I72" s="41"/>
      <c r="J72" s="41"/>
      <c r="K72" s="41"/>
      <c r="L72" s="21" t="s">
        <v>63</v>
      </c>
      <c r="M72" s="38" t="s">
        <v>60</v>
      </c>
      <c r="N72" s="38"/>
      <c r="O72" s="38"/>
      <c r="P72" s="39">
        <v>-74.44</v>
      </c>
      <c r="Q72" s="39"/>
    </row>
    <row r="73" spans="1:17" s="16" customFormat="1" ht="16.8" customHeight="1">
      <c r="A73" s="55">
        <v>2</v>
      </c>
      <c r="B73" s="56"/>
      <c r="C73" s="17" t="s">
        <v>16</v>
      </c>
      <c r="D73" s="57" t="s">
        <v>40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s="16" customFormat="1" ht="10.95" customHeight="1">
      <c r="A74" s="40" t="s">
        <v>50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16" customFormat="1" ht="10.95" customHeight="1">
      <c r="A75" s="18">
        <v>1</v>
      </c>
      <c r="B75" s="19"/>
      <c r="C75" s="20" t="s">
        <v>16</v>
      </c>
      <c r="D75" s="41" t="s">
        <v>64</v>
      </c>
      <c r="E75" s="41"/>
      <c r="F75" s="41"/>
      <c r="G75" s="41"/>
      <c r="H75" s="41"/>
      <c r="I75" s="41"/>
      <c r="J75" s="41"/>
      <c r="K75" s="41"/>
      <c r="L75" s="21" t="s">
        <v>52</v>
      </c>
      <c r="M75" s="38" t="s">
        <v>65</v>
      </c>
      <c r="N75" s="38"/>
      <c r="O75" s="38"/>
      <c r="P75" s="39">
        <v>1659.1</v>
      </c>
      <c r="Q75" s="39"/>
    </row>
    <row r="76" spans="1:17" s="16" customFormat="1" ht="10.95" customHeight="1">
      <c r="A76" s="40" t="s">
        <v>54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s="16" customFormat="1" ht="10.95" customHeight="1">
      <c r="A77" s="18">
        <v>1</v>
      </c>
      <c r="B77" s="19"/>
      <c r="C77" s="20" t="s">
        <v>16</v>
      </c>
      <c r="D77" s="41" t="s">
        <v>66</v>
      </c>
      <c r="E77" s="41"/>
      <c r="F77" s="41"/>
      <c r="G77" s="41"/>
      <c r="H77" s="41"/>
      <c r="I77" s="41"/>
      <c r="J77" s="41"/>
      <c r="K77" s="41"/>
      <c r="L77" s="21" t="s">
        <v>56</v>
      </c>
      <c r="M77" s="38" t="s">
        <v>53</v>
      </c>
      <c r="N77" s="38"/>
      <c r="O77" s="38"/>
      <c r="P77" s="39">
        <v>102</v>
      </c>
      <c r="Q77" s="39"/>
    </row>
    <row r="78" spans="1:17" s="16" customFormat="1" ht="10.95" customHeight="1">
      <c r="A78" s="40" t="s">
        <v>57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s="16" customFormat="1" ht="10.95" customHeight="1">
      <c r="A79" s="18">
        <v>1</v>
      </c>
      <c r="B79" s="19"/>
      <c r="C79" s="20" t="s">
        <v>16</v>
      </c>
      <c r="D79" s="41" t="s">
        <v>67</v>
      </c>
      <c r="E79" s="41"/>
      <c r="F79" s="41"/>
      <c r="G79" s="41"/>
      <c r="H79" s="41"/>
      <c r="I79" s="41"/>
      <c r="J79" s="41"/>
      <c r="K79" s="41"/>
      <c r="L79" s="21" t="s">
        <v>59</v>
      </c>
      <c r="M79" s="38" t="s">
        <v>60</v>
      </c>
      <c r="N79" s="38"/>
      <c r="O79" s="38"/>
      <c r="P79" s="39">
        <v>16.265999999999998</v>
      </c>
      <c r="Q79" s="39"/>
    </row>
    <row r="80" spans="1:17" s="16" customFormat="1" ht="10.95" customHeight="1">
      <c r="A80" s="40" t="s">
        <v>61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s="16" customFormat="1" ht="10.95" customHeight="1">
      <c r="A81" s="18">
        <v>1</v>
      </c>
      <c r="B81" s="19"/>
      <c r="C81" s="20" t="s">
        <v>16</v>
      </c>
      <c r="D81" s="41" t="s">
        <v>68</v>
      </c>
      <c r="E81" s="41"/>
      <c r="F81" s="41"/>
      <c r="G81" s="41"/>
      <c r="H81" s="41"/>
      <c r="I81" s="41"/>
      <c r="J81" s="41"/>
      <c r="K81" s="41"/>
      <c r="L81" s="21" t="s">
        <v>63</v>
      </c>
      <c r="M81" s="38" t="s">
        <v>60</v>
      </c>
      <c r="N81" s="38"/>
      <c r="O81" s="38"/>
      <c r="P81" s="39">
        <v>100</v>
      </c>
      <c r="Q81" s="39"/>
    </row>
    <row r="82" spans="1:17" s="16" customFormat="1" ht="16.8" customHeight="1">
      <c r="A82" s="55">
        <v>3</v>
      </c>
      <c r="B82" s="56"/>
      <c r="C82" s="17" t="s">
        <v>16</v>
      </c>
      <c r="D82" s="57" t="s">
        <v>88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s="16" customFormat="1" ht="10.95" customHeight="1">
      <c r="A83" s="40" t="s">
        <v>50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s="16" customFormat="1" ht="10.95" customHeight="1">
      <c r="A84" s="18">
        <v>1</v>
      </c>
      <c r="B84" s="19"/>
      <c r="C84" s="20" t="s">
        <v>16</v>
      </c>
      <c r="D84" s="41" t="s">
        <v>89</v>
      </c>
      <c r="E84" s="41"/>
      <c r="F84" s="41"/>
      <c r="G84" s="41"/>
      <c r="H84" s="41"/>
      <c r="I84" s="41"/>
      <c r="J84" s="41"/>
      <c r="K84" s="41"/>
      <c r="L84" s="21" t="s">
        <v>52</v>
      </c>
      <c r="M84" s="38" t="s">
        <v>65</v>
      </c>
      <c r="N84" s="38"/>
      <c r="O84" s="38"/>
      <c r="P84" s="39">
        <v>4400</v>
      </c>
      <c r="Q84" s="39"/>
    </row>
    <row r="85" spans="1:17" s="16" customFormat="1" ht="10.95" customHeight="1">
      <c r="A85" s="40" t="s">
        <v>54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s="16" customFormat="1" ht="21" customHeight="1">
      <c r="A86" s="18">
        <v>1</v>
      </c>
      <c r="B86" s="19"/>
      <c r="C86" s="20" t="s">
        <v>16</v>
      </c>
      <c r="D86" s="41" t="s">
        <v>90</v>
      </c>
      <c r="E86" s="41"/>
      <c r="F86" s="41"/>
      <c r="G86" s="41"/>
      <c r="H86" s="41"/>
      <c r="I86" s="41"/>
      <c r="J86" s="41"/>
      <c r="K86" s="41"/>
      <c r="L86" s="21" t="s">
        <v>56</v>
      </c>
      <c r="M86" s="38" t="s">
        <v>99</v>
      </c>
      <c r="N86" s="38"/>
      <c r="O86" s="38"/>
      <c r="P86" s="39">
        <v>5</v>
      </c>
      <c r="Q86" s="39"/>
    </row>
    <row r="87" spans="1:17" s="16" customFormat="1" ht="10.95" customHeight="1">
      <c r="A87" s="40" t="s">
        <v>57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s="16" customFormat="1" ht="10.95" customHeight="1">
      <c r="A88" s="18">
        <v>1</v>
      </c>
      <c r="B88" s="19"/>
      <c r="C88" s="20" t="s">
        <v>16</v>
      </c>
      <c r="D88" s="41" t="s">
        <v>91</v>
      </c>
      <c r="E88" s="41"/>
      <c r="F88" s="41"/>
      <c r="G88" s="41"/>
      <c r="H88" s="41"/>
      <c r="I88" s="41"/>
      <c r="J88" s="41"/>
      <c r="K88" s="41"/>
      <c r="L88" s="21" t="s">
        <v>52</v>
      </c>
      <c r="M88" s="38" t="s">
        <v>60</v>
      </c>
      <c r="N88" s="38"/>
      <c r="O88" s="38"/>
      <c r="P88" s="39">
        <v>880</v>
      </c>
      <c r="Q88" s="39"/>
    </row>
    <row r="89" spans="1:17" ht="11.4" customHeight="1">
      <c r="A89" s="40" t="s">
        <v>61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ht="11.4" customHeight="1">
      <c r="A90" s="18">
        <v>1</v>
      </c>
      <c r="B90" s="19"/>
      <c r="C90" s="20" t="s">
        <v>16</v>
      </c>
      <c r="D90" s="41" t="s">
        <v>92</v>
      </c>
      <c r="E90" s="41"/>
      <c r="F90" s="41"/>
      <c r="G90" s="41"/>
      <c r="H90" s="41"/>
      <c r="I90" s="41"/>
      <c r="J90" s="41"/>
      <c r="K90" s="41"/>
      <c r="L90" s="21" t="s">
        <v>63</v>
      </c>
      <c r="M90" s="38" t="s">
        <v>60</v>
      </c>
      <c r="N90" s="38"/>
      <c r="O90" s="38"/>
      <c r="P90" s="39">
        <v>100</v>
      </c>
      <c r="Q90" s="39"/>
    </row>
    <row r="91" spans="1:17" ht="11.4" customHeight="1">
      <c r="A91" s="28"/>
      <c r="B91" s="29"/>
      <c r="C91" s="30"/>
      <c r="D91" s="31"/>
      <c r="E91" s="31"/>
      <c r="F91" s="31"/>
      <c r="G91" s="31"/>
      <c r="H91" s="31"/>
      <c r="I91" s="31"/>
      <c r="J91" s="31"/>
      <c r="K91" s="31"/>
      <c r="L91" s="32"/>
      <c r="M91" s="33"/>
      <c r="N91" s="33"/>
      <c r="O91" s="33"/>
      <c r="P91" s="34"/>
      <c r="Q91" s="34"/>
    </row>
    <row r="92" spans="1:17" ht="11.4" customHeight="1">
      <c r="A92" s="28"/>
      <c r="B92" s="29"/>
      <c r="C92" s="30"/>
      <c r="D92" s="31"/>
      <c r="E92" s="31"/>
      <c r="F92" s="31"/>
      <c r="G92" s="31"/>
      <c r="H92" s="31"/>
      <c r="I92" s="31"/>
      <c r="J92" s="31"/>
      <c r="K92" s="31"/>
      <c r="L92" s="32"/>
      <c r="M92" s="33"/>
      <c r="N92" s="33"/>
      <c r="O92" s="33"/>
      <c r="P92" s="34"/>
      <c r="Q92" s="34"/>
    </row>
    <row r="93" spans="1:17" ht="10.95" customHeight="1">
      <c r="A93" s="4" t="s">
        <v>69</v>
      </c>
      <c r="Q93" s="4" t="s">
        <v>34</v>
      </c>
    </row>
    <row r="95" spans="1:17" ht="29.4" customHeight="1">
      <c r="A95" s="43" t="s">
        <v>70</v>
      </c>
      <c r="B95" s="43"/>
      <c r="C95" s="46" t="s">
        <v>71</v>
      </c>
      <c r="D95" s="46"/>
      <c r="E95" s="46"/>
      <c r="F95" s="48" t="s">
        <v>30</v>
      </c>
      <c r="G95" s="50" t="s">
        <v>72</v>
      </c>
      <c r="H95" s="50"/>
      <c r="I95" s="50"/>
      <c r="J95" s="42" t="s">
        <v>73</v>
      </c>
      <c r="K95" s="42"/>
      <c r="L95" s="42"/>
      <c r="M95" s="46" t="s">
        <v>74</v>
      </c>
      <c r="N95" s="46"/>
      <c r="O95" s="46"/>
      <c r="P95" s="58" t="s">
        <v>75</v>
      </c>
      <c r="Q95" s="58"/>
    </row>
    <row r="96" spans="1:17" ht="23.4" customHeight="1">
      <c r="A96" s="44"/>
      <c r="B96" s="45"/>
      <c r="C96" s="47"/>
      <c r="D96" s="45"/>
      <c r="E96" s="45"/>
      <c r="F96" s="49"/>
      <c r="G96" s="22" t="s">
        <v>36</v>
      </c>
      <c r="H96" s="22" t="s">
        <v>37</v>
      </c>
      <c r="I96" s="23" t="s">
        <v>38</v>
      </c>
      <c r="J96" s="22" t="s">
        <v>36</v>
      </c>
      <c r="K96" s="22" t="s">
        <v>37</v>
      </c>
      <c r="L96" s="23" t="s">
        <v>38</v>
      </c>
      <c r="M96" s="22" t="s">
        <v>36</v>
      </c>
      <c r="N96" s="22" t="s">
        <v>37</v>
      </c>
      <c r="O96" s="23" t="s">
        <v>38</v>
      </c>
      <c r="P96" s="47"/>
      <c r="Q96" s="59"/>
    </row>
    <row r="97" spans="1:17" ht="10.95" customHeight="1">
      <c r="A97" s="53">
        <v>1</v>
      </c>
      <c r="B97" s="53"/>
      <c r="C97" s="54">
        <v>2</v>
      </c>
      <c r="D97" s="54"/>
      <c r="E97" s="54"/>
      <c r="F97" s="12">
        <v>3</v>
      </c>
      <c r="G97" s="12">
        <v>4</v>
      </c>
      <c r="H97" s="12">
        <v>5</v>
      </c>
      <c r="I97" s="12">
        <v>6</v>
      </c>
      <c r="J97" s="12">
        <v>7</v>
      </c>
      <c r="K97" s="12">
        <v>8</v>
      </c>
      <c r="L97" s="12">
        <v>9</v>
      </c>
      <c r="M97" s="12">
        <v>10</v>
      </c>
      <c r="N97" s="12">
        <v>11</v>
      </c>
      <c r="O97" s="15">
        <v>12</v>
      </c>
      <c r="P97" s="61">
        <v>13</v>
      </c>
      <c r="Q97" s="61"/>
    </row>
    <row r="98" spans="1:17" ht="10.95" customHeight="1">
      <c r="A98" s="62" t="s">
        <v>76</v>
      </c>
      <c r="B98" s="62"/>
      <c r="C98" s="62"/>
      <c r="D98" s="62"/>
      <c r="E98" s="6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57"/>
      <c r="Q98" s="57"/>
    </row>
    <row r="100" spans="1:17" ht="10.95" customHeight="1">
      <c r="A100" s="1" t="s">
        <v>77</v>
      </c>
    </row>
    <row r="101" spans="1:17" ht="10.95" customHeight="1">
      <c r="A101" s="1" t="s">
        <v>78</v>
      </c>
    </row>
    <row r="102" spans="1:17" ht="10.95" customHeight="1">
      <c r="A102" s="1" t="s">
        <v>79</v>
      </c>
    </row>
    <row r="104" spans="1:17" ht="25.95" customHeight="1">
      <c r="B104" s="51" t="s">
        <v>96</v>
      </c>
      <c r="C104" s="51"/>
      <c r="D104" s="51"/>
      <c r="E104" s="51"/>
      <c r="G104" s="9"/>
      <c r="N104" s="52" t="s">
        <v>93</v>
      </c>
      <c r="O104" s="52"/>
    </row>
    <row r="105" spans="1:17" ht="10.95" customHeight="1">
      <c r="G105" s="63" t="s">
        <v>80</v>
      </c>
      <c r="H105" s="63"/>
      <c r="I105" s="63"/>
      <c r="M105" s="5"/>
      <c r="N105" s="5" t="s">
        <v>81</v>
      </c>
      <c r="O105" s="5"/>
    </row>
    <row r="106" spans="1:17" ht="13.05" customHeight="1">
      <c r="B106" s="24" t="s">
        <v>82</v>
      </c>
    </row>
    <row r="108" spans="1:17" ht="51" customHeight="1">
      <c r="B108" s="51" t="s">
        <v>83</v>
      </c>
      <c r="C108" s="51"/>
      <c r="D108" s="51"/>
      <c r="E108" s="51"/>
      <c r="G108" s="9"/>
      <c r="N108" s="52" t="s">
        <v>84</v>
      </c>
      <c r="O108" s="52"/>
    </row>
    <row r="109" spans="1:17" ht="10.95" customHeight="1">
      <c r="G109" s="63" t="s">
        <v>80</v>
      </c>
      <c r="H109" s="63"/>
      <c r="I109" s="63"/>
      <c r="M109" s="5"/>
      <c r="N109" s="5" t="s">
        <v>81</v>
      </c>
      <c r="O109" s="5"/>
    </row>
    <row r="112" spans="1:17" s="25" customFormat="1" ht="7.95" customHeight="1">
      <c r="B112" s="64"/>
      <c r="C112" s="64"/>
      <c r="D112" s="64"/>
      <c r="F112" s="65"/>
      <c r="G112" s="65"/>
    </row>
    <row r="113" spans="2:12" ht="10.95" customHeight="1">
      <c r="B113" s="26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</sheetData>
  <mergeCells count="176">
    <mergeCell ref="B18:C18"/>
    <mergeCell ref="E18:Q18"/>
    <mergeCell ref="A44:B44"/>
    <mergeCell ref="E44:K44"/>
    <mergeCell ref="L44:M44"/>
    <mergeCell ref="A42:B43"/>
    <mergeCell ref="M6:Q6"/>
    <mergeCell ref="M7:Q7"/>
    <mergeCell ref="M9:Q9"/>
    <mergeCell ref="M10:Q10"/>
    <mergeCell ref="A13:Q13"/>
    <mergeCell ref="A14:Q14"/>
    <mergeCell ref="B25:C25"/>
    <mergeCell ref="C42:C43"/>
    <mergeCell ref="D42:D43"/>
    <mergeCell ref="B31:Q31"/>
    <mergeCell ref="B34:Q34"/>
    <mergeCell ref="B35:Q35"/>
    <mergeCell ref="A38:B38"/>
    <mergeCell ref="L42:M43"/>
    <mergeCell ref="P48:Q48"/>
    <mergeCell ref="B24:C24"/>
    <mergeCell ref="E24:F24"/>
    <mergeCell ref="B19:C19"/>
    <mergeCell ref="H24:Q24"/>
    <mergeCell ref="E19:Q19"/>
    <mergeCell ref="B21:C21"/>
    <mergeCell ref="E21:Q21"/>
    <mergeCell ref="B22:C22"/>
    <mergeCell ref="E22:Q22"/>
    <mergeCell ref="E38:Q38"/>
    <mergeCell ref="H25:Q25"/>
    <mergeCell ref="B27:Q27"/>
    <mergeCell ref="B29:Q29"/>
    <mergeCell ref="N49:O49"/>
    <mergeCell ref="P49:Q49"/>
    <mergeCell ref="A48:B48"/>
    <mergeCell ref="E48:K48"/>
    <mergeCell ref="L48:M48"/>
    <mergeCell ref="N48:O48"/>
    <mergeCell ref="A39:B39"/>
    <mergeCell ref="E39:Q39"/>
    <mergeCell ref="P44:Q44"/>
    <mergeCell ref="A46:B46"/>
    <mergeCell ref="E45:K45"/>
    <mergeCell ref="L45:M45"/>
    <mergeCell ref="N45:O45"/>
    <mergeCell ref="E46:K46"/>
    <mergeCell ref="L46:M46"/>
    <mergeCell ref="P46:Q46"/>
    <mergeCell ref="N46:O46"/>
    <mergeCell ref="P45:Q45"/>
    <mergeCell ref="E42:K43"/>
    <mergeCell ref="A47:B47"/>
    <mergeCell ref="E47:K47"/>
    <mergeCell ref="L47:M47"/>
    <mergeCell ref="N47:O47"/>
    <mergeCell ref="N42:O43"/>
    <mergeCell ref="P42:Q43"/>
    <mergeCell ref="N44:O44"/>
    <mergeCell ref="A52:J52"/>
    <mergeCell ref="L52:M52"/>
    <mergeCell ref="A53:J53"/>
    <mergeCell ref="L53:M53"/>
    <mergeCell ref="N53:O53"/>
    <mergeCell ref="P53:Q53"/>
    <mergeCell ref="A56:J56"/>
    <mergeCell ref="L56:M56"/>
    <mergeCell ref="A55:J55"/>
    <mergeCell ref="L55:M55"/>
    <mergeCell ref="P61:Q62"/>
    <mergeCell ref="A61:B62"/>
    <mergeCell ref="C61:C62"/>
    <mergeCell ref="P57:Q57"/>
    <mergeCell ref="N55:O55"/>
    <mergeCell ref="A54:J54"/>
    <mergeCell ref="L54:M54"/>
    <mergeCell ref="P47:Q47"/>
    <mergeCell ref="A49:K49"/>
    <mergeCell ref="L49:M49"/>
    <mergeCell ref="N52:O52"/>
    <mergeCell ref="P52:Q52"/>
    <mergeCell ref="N54:O54"/>
    <mergeCell ref="P54:Q54"/>
    <mergeCell ref="L58:M58"/>
    <mergeCell ref="A57:J57"/>
    <mergeCell ref="L57:M57"/>
    <mergeCell ref="N57:O57"/>
    <mergeCell ref="D66:K66"/>
    <mergeCell ref="M66:O66"/>
    <mergeCell ref="M61:O62"/>
    <mergeCell ref="A58:K58"/>
    <mergeCell ref="N58:O58"/>
    <mergeCell ref="D61:K62"/>
    <mergeCell ref="A67:Q67"/>
    <mergeCell ref="P58:Q58"/>
    <mergeCell ref="P55:Q55"/>
    <mergeCell ref="A76:Q76"/>
    <mergeCell ref="D77:K77"/>
    <mergeCell ref="M77:O77"/>
    <mergeCell ref="P77:Q77"/>
    <mergeCell ref="L61:L62"/>
    <mergeCell ref="N56:O56"/>
    <mergeCell ref="P56:Q56"/>
    <mergeCell ref="A63:B63"/>
    <mergeCell ref="D63:K63"/>
    <mergeCell ref="M63:O63"/>
    <mergeCell ref="P63:Q63"/>
    <mergeCell ref="A64:B64"/>
    <mergeCell ref="P66:Q66"/>
    <mergeCell ref="D64:Q64"/>
    <mergeCell ref="A65:Q65"/>
    <mergeCell ref="M75:O75"/>
    <mergeCell ref="P75:Q75"/>
    <mergeCell ref="D72:K72"/>
    <mergeCell ref="M72:O72"/>
    <mergeCell ref="P72:Q72"/>
    <mergeCell ref="A74:Q74"/>
    <mergeCell ref="D75:K75"/>
    <mergeCell ref="D70:K70"/>
    <mergeCell ref="M70:O70"/>
    <mergeCell ref="P70:Q70"/>
    <mergeCell ref="A73:B73"/>
    <mergeCell ref="D73:Q73"/>
    <mergeCell ref="D68:K68"/>
    <mergeCell ref="M68:O68"/>
    <mergeCell ref="P68:Q68"/>
    <mergeCell ref="A69:Q69"/>
    <mergeCell ref="A71:Q71"/>
    <mergeCell ref="C113:L113"/>
    <mergeCell ref="P97:Q97"/>
    <mergeCell ref="A98:E98"/>
    <mergeCell ref="P98:Q98"/>
    <mergeCell ref="G109:I109"/>
    <mergeCell ref="B112:D112"/>
    <mergeCell ref="F112:G112"/>
    <mergeCell ref="B104:E104"/>
    <mergeCell ref="N104:O104"/>
    <mergeCell ref="G105:I105"/>
    <mergeCell ref="M79:O79"/>
    <mergeCell ref="P79:Q79"/>
    <mergeCell ref="A80:Q80"/>
    <mergeCell ref="M95:O95"/>
    <mergeCell ref="P95:Q96"/>
    <mergeCell ref="D81:K81"/>
    <mergeCell ref="M81:O81"/>
    <mergeCell ref="M88:O88"/>
    <mergeCell ref="P88:Q88"/>
    <mergeCell ref="A85:Q85"/>
    <mergeCell ref="D86:K86"/>
    <mergeCell ref="M86:O86"/>
    <mergeCell ref="P86:Q86"/>
    <mergeCell ref="A78:Q78"/>
    <mergeCell ref="D79:K79"/>
    <mergeCell ref="P81:Q81"/>
    <mergeCell ref="A82:B82"/>
    <mergeCell ref="D82:Q82"/>
    <mergeCell ref="A83:Q83"/>
    <mergeCell ref="D84:K84"/>
    <mergeCell ref="C95:E96"/>
    <mergeCell ref="F95:F96"/>
    <mergeCell ref="G95:I95"/>
    <mergeCell ref="B108:E108"/>
    <mergeCell ref="N108:O108"/>
    <mergeCell ref="A97:B97"/>
    <mergeCell ref="C97:E97"/>
    <mergeCell ref="M84:O84"/>
    <mergeCell ref="P84:Q84"/>
    <mergeCell ref="A87:Q87"/>
    <mergeCell ref="D88:K88"/>
    <mergeCell ref="J95:L95"/>
    <mergeCell ref="A89:Q89"/>
    <mergeCell ref="D90:K90"/>
    <mergeCell ref="M90:O90"/>
    <mergeCell ref="P90:Q90"/>
    <mergeCell ref="A95:B9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2018-02-09T08:40:44Z</cp:lastPrinted>
  <dcterms:created xsi:type="dcterms:W3CDTF">2018-01-25T14:32:41Z</dcterms:created>
  <dcterms:modified xsi:type="dcterms:W3CDTF">2018-02-09T14:54:07Z</dcterms:modified>
</cp:coreProperties>
</file>