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<sst xmlns="http://schemas.openxmlformats.org/spreadsheetml/2006/main" count="207" uniqueCount="124">
  <si>
    <t>Додаток</t>
  </si>
  <si>
    <t xml:space="preserve">до Методичних рекомендацій щодо здійснення </t>
  </si>
  <si>
    <t>оцінки ефективності бюджетних програм</t>
  </si>
  <si>
    <t xml:space="preserve">ОЦІНКА ЕФЕКТИВНОСТІ БЮДЖЕТНОЇ ПРОГРАМИ </t>
  </si>
  <si>
    <t>1.</t>
  </si>
  <si>
    <t>Управління з питань культури та охорони культурної спадщини Миколаївської міської ради</t>
  </si>
  <si>
    <t>(КТПКВК МБ)</t>
  </si>
  <si>
    <t xml:space="preserve">(найменування головного розпорядника) </t>
  </si>
  <si>
    <t>2.</t>
  </si>
  <si>
    <t xml:space="preserve"> (КТПКВК МБ)</t>
  </si>
  <si>
    <t xml:space="preserve"> (найменування відповідального виконавця)</t>
  </si>
  <si>
    <t>3.</t>
  </si>
  <si>
    <t>Проектування, реставрація та охорона пам'яток архітектури</t>
  </si>
  <si>
    <t xml:space="preserve"> КТПКВК МБ) </t>
  </si>
  <si>
    <t>(КФКВК)</t>
  </si>
  <si>
    <t xml:space="preserve"> (найменування бюджетної програми)</t>
  </si>
  <si>
    <t>4.</t>
  </si>
  <si>
    <t>Мета бюджетної програми:</t>
  </si>
  <si>
    <t>Забезпечення належного стану пам’яток історії та культури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</si>
  <si>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</si>
  <si>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</si>
  <si>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 xml:space="preserve"> (тис. грн.) </t>
  </si>
  <si>
    <t xml:space="preserve">№ з/п
</t>
  </si>
  <si>
    <t xml:space="preserve">Показники </t>
  </si>
  <si>
    <t xml:space="preserve">План з урахуванням змін </t>
  </si>
  <si>
    <t xml:space="preserve">Виконано </t>
  </si>
  <si>
    <t xml:space="preserve">Відхилення </t>
  </si>
  <si>
    <t xml:space="preserve">загальний фонд </t>
  </si>
  <si>
    <t xml:space="preserve">спеціальний фонд </t>
  </si>
  <si>
    <t>Разом</t>
  </si>
  <si>
    <t>Видатки (надані кредити)</t>
  </si>
  <si>
    <t xml:space="preserve">в т. ч. </t>
  </si>
  <si>
    <t>1.1.</t>
  </si>
  <si>
    <t>1.1.1.</t>
  </si>
  <si>
    <t xml:space="preserve">Проведення реставраційних робіт на обєктах культурної спадщини </t>
  </si>
  <si>
    <t>Напрям 1:  Відхилення обсягів касових видатків ( надання кредитів з бюджету) за напрямом використання бюджетних коштів від обсягів, затверджених у паспорті бюджетної програми складає 765.603 тис. грн. - підрядник не встиг виконати роботи по оздобленню приміщення школи в 2021 році. ( Реставрація пом'ятки історії місцевого значення, в якій навчався Ш. Кобер - дитяча музична школа №8 по вул. 1 Госпітальна, 1 в м. Миколаєві (першочергові протиаварійні роботи)).</t>
  </si>
  <si>
    <t xml:space="preserve">5.2 "Виконання бюджетної програми за джерелами надходжень спеціального фонду": </t>
  </si>
  <si>
    <t>Залишок на початок року</t>
  </si>
  <si>
    <t>Х</t>
  </si>
  <si>
    <t xml:space="preserve">в т. ч.  </t>
  </si>
  <si>
    <t xml:space="preserve">власних надходжень  </t>
  </si>
  <si>
    <t>1.2.</t>
  </si>
  <si>
    <t xml:space="preserve">інших надходжень </t>
  </si>
  <si>
    <t xml:space="preserve">Надходження </t>
  </si>
  <si>
    <t>2.1.</t>
  </si>
  <si>
    <t xml:space="preserve">власні надходження </t>
  </si>
  <si>
    <t>2.2.</t>
  </si>
  <si>
    <t xml:space="preserve">надходження позик </t>
  </si>
  <si>
    <t>2.3.</t>
  </si>
  <si>
    <t xml:space="preserve">повернення кредитів  </t>
  </si>
  <si>
    <t>2.4.</t>
  </si>
  <si>
    <t xml:space="preserve">інші надходження </t>
  </si>
  <si>
    <t xml:space="preserve">Залишок на кінець року 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</si>
  <si>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</si>
  <si>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</si>
  <si>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</si>
  <si>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 xml:space="preserve">Затверджено паспортом бюджетної програми </t>
  </si>
  <si>
    <t>затрат</t>
  </si>
  <si>
    <t>кількість об'єктів культурної спадщини, які потребують реставрації, од.</t>
  </si>
  <si>
    <t>продукту</t>
  </si>
  <si>
    <t>кількість об’єктів, на яких планується здійснити реконструкцію та реставрацію, од.</t>
  </si>
  <si>
    <t>ефективності</t>
  </si>
  <si>
    <t>середні видатки на один об'єкт культурної спадщини, який планується реставрувати, грн.</t>
  </si>
  <si>
    <t>Пояснення щодо причин розбіжностей між затвердженими та досягнутими результативними показниками</t>
  </si>
  <si>
    <t>Відхилення фактичних результатів показників досягнутих за рахунок касових видатків (наданих кредитів з бюджету) від затверджених у паспорті бюджетної програми виникло у зв'язку з тим, що підрядник через незавершення  певних етапів реставрації. Це унеможливлює підписання акту виконаних робіт.</t>
  </si>
  <si>
    <t>якості</t>
  </si>
  <si>
    <t>рівень готовності відреставрованих об'єктів , відс.</t>
  </si>
  <si>
    <t>Відхилення виникло у зв'язку з виконанням бюджетної програми не в повному обсязі</t>
  </si>
  <si>
    <t>динаміка кількості об’єктів реставрації в порівнянні з попереднім роком, відс.</t>
  </si>
  <si>
    <t>____________</t>
  </si>
  <si>
    <t xml:space="preserve">1 Зазначаються усі напрями використання бюджетних коштів, затверджені паспортом бюджетної програми. </t>
  </si>
  <si>
    <t xml:space="preserve">5.4 "Виконання показників бюджетної програми порівняно із показниками попереднього року": </t>
  </si>
  <si>
    <t xml:space="preserve">Попередній рік </t>
  </si>
  <si>
    <t>Звітний рік</t>
  </si>
  <si>
    <t xml:space="preserve">Відхилення виконання
(у відсотках) </t>
  </si>
  <si>
    <t xml:space="preserve">Видатки (надані кредити) </t>
  </si>
  <si>
    <t>2 Показники продукту</t>
  </si>
  <si>
    <t xml:space="preserve">кількість об’єктів, на яких планується здійснити реконструкцію та реставрацію, </t>
  </si>
  <si>
    <t>3 Показники ефективності</t>
  </si>
  <si>
    <t>1 Показники затрат</t>
  </si>
  <si>
    <t>4 Показники якості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</si>
  <si>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</si>
  <si>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</si>
  <si>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</si>
  <si>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</si>
  <si>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</si>
  <si>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</si>
  <si>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</si>
  <si>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</si>
  <si>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</si>
  <si>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</si>
  <si>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1.1</t>
  </si>
  <si>
    <t>Надходження 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</si>
  <si>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</si>
  <si>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</si>
  <si>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</si>
  <si>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</si>
  <si>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Видатки бюджету розвитку 
всього:</t>
  </si>
  <si>
    <t>2.1</t>
  </si>
  <si>
    <t>Всього за інвестиційними проектами</t>
  </si>
  <si>
    <t>2.2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</si>
  <si>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</si>
  <si>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</si>
  <si>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 xml:space="preserve">Фінансових порушень не виявлено; </t>
  </si>
  <si>
    <t>5.7 "Стан фінансової дисципліни":</t>
  </si>
  <si>
    <t>6. Узагальнений висновок щодо:</t>
  </si>
  <si>
    <t>актуальності бюджетної програми</t>
  </si>
  <si>
    <t>ефективності бюджетної програми</t>
  </si>
  <si>
    <t>корисності бюджетної програм</t>
  </si>
  <si>
    <t>довгострокових наслідків бюджетної програми</t>
  </si>
  <si>
    <t>Начальник управління з питань кульутри та охорони культурної спадщини ММР</t>
  </si>
  <si>
    <t>Юрій ЛЮБАРОВ</t>
  </si>
  <si>
    <t>(підпис)</t>
  </si>
  <si>
    <t>(ініціали/ініціал, прізвище)</t>
  </si>
  <si>
    <t>Головний бухгалтер</t>
  </si>
  <si>
    <t>Наталія СТРАШЕНКО</t>
  </si>
  <si>
    <t>за 2021 рік</t>
  </si>
  <si>
    <t>Відхилення в звязку зменьшенням кількості обєктів, які були завершенні в попередньому періоді</t>
  </si>
  <si>
    <t xml:space="preserve">Частично забезпечено виконання завдань програми;                                                                                               </t>
  </si>
  <si>
    <t>Програма - Реставрація пам’ятки історії місцевого значення, в якій навчався Ш.Кобер - дитяча музична школа №8 по вул.1 Госпітальна,1 в м.Миколаєві (першочергові  протиаварійні роботи) (Коригування)</t>
  </si>
  <si>
    <t>Дебіторська і кредиторська заборгованість на початок і кінець року відсутня;</t>
  </si>
  <si>
    <t xml:space="preserve">Програма є актуальною для подальшої її реалізації; </t>
  </si>
  <si>
    <t xml:space="preserve">Забезпечення належного стану пам'яток історії та культури;  </t>
  </si>
  <si>
    <t xml:space="preserve">Підтримання належного стану пам'яток історії та культури;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</si>
</sst>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0000&quot;    &quot;"/>
    <numFmt numFmtId="166" formatCode="#,##0.000"/>
    <numFmt numFmtId="167" formatCode="0.000"/>
    <numFmt numFmtId="168" formatCode="0.0"/>
  </numFmts>
  <fonts count="15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i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10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Alignment="1">
      <alignment horizontal="left"/>
    </xf>
    <xf numFmtId="0" fontId="4" fillId="0" borderId="0" xfId="0" applyAlignment="1">
      <alignment horizontal="left"/>
    </xf>
    <xf numFmtId="0" fontId="4" fillId="0" borderId="0" xfId="0" applyNumberFormat="1" applyAlignment="1">
      <alignment horizontal="left" wrapText="1"/>
    </xf>
    <xf numFmtId="0" fontId="4" fillId="0" borderId="0" xfId="0" applyNumberFormat="1" applyAlignment="1">
      <alignment horizontal="left" vertical="top"/>
    </xf>
    <xf numFmtId="0" fontId="6" fillId="0" borderId="0" xfId="0" applyAlignment="1">
      <alignment horizontal="left"/>
    </xf>
    <xf numFmtId="0" fontId="7" fillId="0" borderId="0" xfId="0" applyAlignment="1">
      <alignment horizontal="left"/>
    </xf>
    <xf numFmtId="0" fontId="8" fillId="0" borderId="0" xfId="0" applyAlignment="1">
      <alignment horizontal="left"/>
    </xf>
    <xf numFmtId="0" fontId="6" fillId="0" borderId="0" xfId="0" applyNumberFormat="1" applyAlignment="1">
      <alignment horizontal="center" vertical="center" wrapText="1"/>
    </xf>
    <xf numFmtId="0" fontId="6" fillId="2" borderId="0" xfId="0" applyNumberFormat="1" applyAlignment="1">
      <alignment horizontal="left"/>
    </xf>
    <xf numFmtId="0" fontId="1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7" fillId="2" borderId="0" xfId="0" applyNumberFormat="1" applyAlignment="1">
      <alignment horizontal="left"/>
    </xf>
    <xf numFmtId="0" fontId="11" fillId="2" borderId="0" xfId="0" applyNumberFormat="1" applyAlignment="1">
      <alignment horizontal="left"/>
    </xf>
    <xf numFmtId="0" fontId="11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1" xfId="0" applyNumberFormat="1" applyFont="1" applyAlignment="1">
      <alignment horizontal="left"/>
    </xf>
    <xf numFmtId="0" fontId="14" fillId="0" borderId="0" xfId="0" applyAlignment="1">
      <alignment horizontal="left"/>
    </xf>
    <xf numFmtId="0" fontId="2" fillId="2" borderId="2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2" fillId="2" borderId="4" xfId="0" applyNumberFormat="1" applyFont="1" applyBorder="1" applyAlignment="1">
      <alignment/>
    </xf>
    <xf numFmtId="0" fontId="2" fillId="0" borderId="1" xfId="0" applyNumberFormat="1" applyFont="1" applyAlignment="1">
      <alignment horizontal="center" vertical="center" wrapText="1"/>
    </xf>
    <xf numFmtId="0" fontId="2" fillId="0" borderId="1" xfId="0" applyNumberFormat="1" applyFont="1" applyAlignment="1">
      <alignment horizontal="left" vertical="center" wrapText="1"/>
    </xf>
    <xf numFmtId="0" fontId="2" fillId="2" borderId="1" xfId="0" applyNumberFormat="1" applyFont="1" applyAlignment="1">
      <alignment horizontal="left" wrapText="1"/>
    </xf>
    <xf numFmtId="0" fontId="2" fillId="2" borderId="1" xfId="0" applyNumberFormat="1" applyFont="1" applyAlignment="1">
      <alignment horizontal="left" vertical="center" wrapText="1"/>
    </xf>
    <xf numFmtId="1" fontId="1" fillId="0" borderId="1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top"/>
    </xf>
    <xf numFmtId="0" fontId="2" fillId="2" borderId="2" xfId="0" applyNumberFormat="1" applyFont="1" applyBorder="1" applyAlignment="1">
      <alignment horizontal="left" wrapText="1"/>
    </xf>
    <xf numFmtId="0" fontId="2" fillId="2" borderId="3" xfId="0" applyNumberFormat="1" applyFont="1" applyBorder="1" applyAlignment="1">
      <alignment horizontal="left" wrapText="1"/>
    </xf>
    <xf numFmtId="0" fontId="2" fillId="2" borderId="4" xfId="0" applyNumberFormat="1" applyFont="1" applyBorder="1" applyAlignment="1">
      <alignment horizontal="left" wrapText="1"/>
    </xf>
    <xf numFmtId="1" fontId="2" fillId="2" borderId="1" xfId="0" applyNumberFormat="1" applyFont="1" applyAlignment="1">
      <alignment horizontal="right"/>
    </xf>
    <xf numFmtId="0" fontId="2" fillId="2" borderId="1" xfId="0" applyNumberFormat="1" applyFont="1" applyAlignment="1">
      <alignment horizontal="right"/>
    </xf>
    <xf numFmtId="0" fontId="13" fillId="0" borderId="0" xfId="0" applyNumberFormat="1" applyAlignment="1">
      <alignment horizontal="left" wrapText="1"/>
    </xf>
    <xf numFmtId="0" fontId="13" fillId="0" borderId="6" xfId="0" applyFont="1" applyAlignment="1">
      <alignment horizontal="left"/>
    </xf>
    <xf numFmtId="0" fontId="13" fillId="0" borderId="0" xfId="0" applyNumberFormat="1" applyAlignment="1">
      <alignment horizontal="center"/>
    </xf>
    <xf numFmtId="0" fontId="2" fillId="0" borderId="0" xfId="0" applyNumberForma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11" fillId="0" borderId="0" xfId="0" applyAlignment="1">
      <alignment horizontal="left"/>
    </xf>
    <xf numFmtId="0" fontId="4" fillId="0" borderId="0" xfId="0" applyNumberFormat="1" applyAlignment="1">
      <alignment horizontal="left" wrapText="1"/>
    </xf>
    <xf numFmtId="0" fontId="11" fillId="0" borderId="0" xfId="0" applyNumberFormat="1" applyAlignment="1">
      <alignment horizontal="left"/>
    </xf>
    <xf numFmtId="0" fontId="8" fillId="0" borderId="0" xfId="0" applyAlignment="1">
      <alignment horizontal="left"/>
    </xf>
    <xf numFmtId="0" fontId="2" fillId="0" borderId="0" xfId="0" applyNumberFormat="1" applyFont="1" applyAlignment="1">
      <alignment horizontal="justify" wrapText="1"/>
    </xf>
    <xf numFmtId="0" fontId="2" fillId="0" borderId="0" xfId="0" applyNumberFormat="1" applyAlignment="1">
      <alignment horizontal="justify" wrapText="1"/>
    </xf>
    <xf numFmtId="0" fontId="1" fillId="0" borderId="1" xfId="0" applyNumberFormat="1" applyFont="1" applyAlignment="1">
      <alignment horizontal="center" vertical="center" wrapText="1"/>
    </xf>
    <xf numFmtId="0" fontId="1" fillId="2" borderId="1" xfId="0" applyNumberFormat="1" applyFont="1" applyAlignment="1">
      <alignment horizontal="center" vertical="center" wrapText="1"/>
    </xf>
    <xf numFmtId="2" fontId="2" fillId="2" borderId="1" xfId="0" applyNumberFormat="1" applyFont="1" applyAlignment="1">
      <alignment horizontal="right"/>
    </xf>
    <xf numFmtId="0" fontId="2" fillId="2" borderId="1" xfId="0" applyNumberFormat="1" applyFont="1" applyAlignment="1">
      <alignment horizontal="left"/>
    </xf>
    <xf numFmtId="167" fontId="2" fillId="2" borderId="1" xfId="0" applyNumberFormat="1" applyFont="1" applyAlignment="1">
      <alignment horizontal="right"/>
    </xf>
    <xf numFmtId="4" fontId="2" fillId="2" borderId="1" xfId="0" applyNumberFormat="1" applyFont="1" applyAlignment="1">
      <alignment horizontal="right"/>
    </xf>
    <xf numFmtId="167" fontId="11" fillId="2" borderId="1" xfId="0" applyNumberFormat="1" applyFont="1" applyAlignment="1">
      <alignment horizontal="right"/>
    </xf>
    <xf numFmtId="0" fontId="11" fillId="2" borderId="1" xfId="0" applyNumberFormat="1" applyFont="1" applyAlignment="1">
      <alignment horizontal="left"/>
    </xf>
    <xf numFmtId="0" fontId="11" fillId="2" borderId="1" xfId="0" applyNumberFormat="1" applyFont="1" applyAlignment="1">
      <alignment horizontal="left" wrapText="1"/>
    </xf>
    <xf numFmtId="0" fontId="11" fillId="2" borderId="1" xfId="0" applyNumberFormat="1" applyFont="1" applyAlignment="1">
      <alignment horizontal="right"/>
    </xf>
    <xf numFmtId="166" fontId="11" fillId="2" borderId="1" xfId="0" applyNumberFormat="1" applyFont="1" applyAlignment="1">
      <alignment horizontal="right"/>
    </xf>
    <xf numFmtId="166" fontId="4" fillId="0" borderId="7" xfId="0" applyNumberFormat="1" applyFont="1" applyAlignment="1">
      <alignment horizontal="right"/>
    </xf>
    <xf numFmtId="0" fontId="4" fillId="0" borderId="7" xfId="0" applyNumberFormat="1" applyFont="1" applyAlignment="1">
      <alignment horizontal="right"/>
    </xf>
    <xf numFmtId="167" fontId="4" fillId="0" borderId="7" xfId="0" applyNumberFormat="1" applyFont="1" applyAlignment="1">
      <alignment horizontal="right"/>
    </xf>
    <xf numFmtId="0" fontId="1" fillId="0" borderId="8" xfId="0" applyNumberFormat="1" applyFont="1" applyAlignment="1">
      <alignment horizontal="center" vertical="center" wrapText="1"/>
    </xf>
    <xf numFmtId="0" fontId="1" fillId="0" borderId="9" xfId="0" applyNumberFormat="1" applyFont="1" applyAlignment="1">
      <alignment horizontal="center" vertical="center" wrapText="1"/>
    </xf>
    <xf numFmtId="0" fontId="1" fillId="0" borderId="10" xfId="0" applyNumberFormat="1" applyFont="1" applyAlignment="1">
      <alignment horizontal="center" vertical="center" wrapText="1"/>
    </xf>
    <xf numFmtId="0" fontId="1" fillId="0" borderId="7" xfId="0" applyFont="1" applyAlignment="1">
      <alignment horizontal="left"/>
    </xf>
    <xf numFmtId="0" fontId="4" fillId="0" borderId="7" xfId="0" applyFont="1" applyAlignment="1">
      <alignment horizontal="left"/>
    </xf>
    <xf numFmtId="0" fontId="2" fillId="0" borderId="0" xfId="0" applyAlignment="1">
      <alignment horizontal="left"/>
    </xf>
    <xf numFmtId="0" fontId="1" fillId="0" borderId="11" xfId="0" applyNumberFormat="1" applyFont="1" applyAlignment="1">
      <alignment horizontal="center" vertical="center" wrapText="1"/>
    </xf>
    <xf numFmtId="0" fontId="1" fillId="0" borderId="12" xfId="0" applyNumberFormat="1" applyFont="1" applyAlignment="1">
      <alignment horizontal="center" vertical="center" wrapText="1"/>
    </xf>
    <xf numFmtId="0" fontId="1" fillId="0" borderId="13" xfId="0" applyNumberFormat="1" applyFont="1" applyAlignment="1">
      <alignment horizontal="center" vertical="center" wrapText="1"/>
    </xf>
    <xf numFmtId="0" fontId="1" fillId="0" borderId="14" xfId="0" applyNumberFormat="1" applyFont="1" applyAlignment="1">
      <alignment horizontal="center" vertical="center" wrapText="1"/>
    </xf>
    <xf numFmtId="0" fontId="1" fillId="0" borderId="15" xfId="0" applyNumberFormat="1" applyFont="1" applyAlignment="1">
      <alignment horizontal="center" vertical="center"/>
    </xf>
    <xf numFmtId="0" fontId="1" fillId="0" borderId="16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7" xfId="0" applyNumberFormat="1" applyFont="1" applyAlignment="1">
      <alignment horizontal="center" vertical="center"/>
    </xf>
    <xf numFmtId="0" fontId="1" fillId="0" borderId="18" xfId="0" applyNumberFormat="1" applyFont="1" applyAlignment="1">
      <alignment horizontal="center" vertical="center"/>
    </xf>
    <xf numFmtId="0" fontId="1" fillId="0" borderId="18" xfId="0" applyNumberFormat="1" applyFont="1" applyAlignment="1">
      <alignment horizontal="center" vertical="center" wrapText="1"/>
    </xf>
    <xf numFmtId="0" fontId="10" fillId="2" borderId="1" xfId="0" applyNumberFormat="1" applyFont="1" applyAlignment="1">
      <alignment horizontal="right"/>
    </xf>
    <xf numFmtId="0" fontId="10" fillId="0" borderId="1" xfId="0" applyNumberFormat="1" applyFont="1" applyAlignment="1">
      <alignment horizontal="left" wrapText="1"/>
    </xf>
    <xf numFmtId="1" fontId="10" fillId="2" borderId="1" xfId="0" applyNumberFormat="1" applyFont="1" applyAlignment="1">
      <alignment horizontal="right"/>
    </xf>
    <xf numFmtId="0" fontId="10" fillId="2" borderId="1" xfId="0" applyNumberFormat="1" applyFont="1" applyAlignment="1">
      <alignment horizontal="left" wrapText="1"/>
    </xf>
    <xf numFmtId="2" fontId="10" fillId="2" borderId="1" xfId="0" applyNumberFormat="1" applyFont="1" applyAlignment="1">
      <alignment horizontal="right"/>
    </xf>
    <xf numFmtId="4" fontId="10" fillId="2" borderId="1" xfId="0" applyNumberFormat="1" applyFont="1" applyAlignment="1">
      <alignment horizontal="right"/>
    </xf>
    <xf numFmtId="3" fontId="10" fillId="2" borderId="1" xfId="0" applyNumberFormat="1" applyFont="1" applyAlignment="1">
      <alignment horizontal="right"/>
    </xf>
    <xf numFmtId="1" fontId="12" fillId="0" borderId="1" xfId="0" applyNumberFormat="1" applyFont="1" applyAlignment="1">
      <alignment horizontal="right"/>
    </xf>
    <xf numFmtId="0" fontId="12" fillId="0" borderId="1" xfId="0" applyNumberFormat="1" applyFont="1" applyAlignment="1">
      <alignment horizontal="left" wrapText="1"/>
    </xf>
    <xf numFmtId="0" fontId="1" fillId="0" borderId="19" xfId="0" applyNumberFormat="1" applyFont="1" applyAlignment="1">
      <alignment horizontal="center" vertical="center"/>
    </xf>
    <xf numFmtId="0" fontId="1" fillId="0" borderId="20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21" xfId="0" applyNumberFormat="1" applyFont="1" applyAlignment="1">
      <alignment horizontal="center" vertical="center" wrapText="1"/>
    </xf>
    <xf numFmtId="0" fontId="1" fillId="0" borderId="21" xfId="0" applyNumberFormat="1" applyFont="1" applyAlignment="1">
      <alignment horizontal="center" vertical="center"/>
    </xf>
    <xf numFmtId="0" fontId="2" fillId="0" borderId="1" xfId="0" applyNumberFormat="1" applyFont="1" applyAlignment="1">
      <alignment horizontal="justify" wrapText="1"/>
    </xf>
    <xf numFmtId="0" fontId="2" fillId="0" borderId="1" xfId="0" applyNumberFormat="1" applyFont="1" applyAlignment="1">
      <alignment horizontal="right" vertical="center" wrapText="1"/>
    </xf>
    <xf numFmtId="1" fontId="2" fillId="0" borderId="1" xfId="0" applyNumberFormat="1" applyFont="1" applyAlignment="1">
      <alignment horizontal="center" vertical="center" wrapText="1"/>
    </xf>
    <xf numFmtId="0" fontId="2" fillId="0" borderId="1" xfId="0" applyNumberFormat="1" applyFont="1" applyFill="1" applyAlignment="1">
      <alignment horizontal="center" vertical="center" wrapText="1"/>
    </xf>
    <xf numFmtId="0" fontId="1" fillId="0" borderId="22" xfId="0" applyNumberFormat="1" applyFont="1" applyAlignment="1">
      <alignment horizontal="center" vertical="center" wrapText="1"/>
    </xf>
    <xf numFmtId="0" fontId="1" fillId="0" borderId="23" xfId="0" applyNumberFormat="1" applyFont="1" applyAlignment="1">
      <alignment horizontal="center" vertical="center" wrapText="1"/>
    </xf>
    <xf numFmtId="0" fontId="1" fillId="0" borderId="24" xfId="0" applyNumberFormat="1" applyFont="1" applyAlignment="1">
      <alignment horizontal="center" vertical="center" wrapText="1"/>
    </xf>
    <xf numFmtId="167" fontId="10" fillId="2" borderId="1" xfId="0" applyNumberFormat="1" applyFont="1" applyAlignment="1">
      <alignment horizontal="right"/>
    </xf>
    <xf numFmtId="0" fontId="10" fillId="2" borderId="1" xfId="0" applyNumberFormat="1" applyFont="1" applyAlignment="1">
      <alignment horizontal="left"/>
    </xf>
    <xf numFmtId="166" fontId="10" fillId="2" borderId="1" xfId="0" applyNumberFormat="1" applyFont="1" applyAlignment="1">
      <alignment horizontal="right"/>
    </xf>
    <xf numFmtId="166" fontId="12" fillId="2" borderId="1" xfId="0" applyNumberFormat="1" applyFont="1" applyAlignment="1">
      <alignment horizontal="right"/>
    </xf>
    <xf numFmtId="0" fontId="12" fillId="2" borderId="1" xfId="0" applyNumberFormat="1" applyFont="1" applyAlignment="1">
      <alignment horizontal="right"/>
    </xf>
    <xf numFmtId="167" fontId="12" fillId="2" borderId="1" xfId="0" applyNumberFormat="1" applyFont="1" applyAlignment="1">
      <alignment horizontal="right"/>
    </xf>
    <xf numFmtId="0" fontId="12" fillId="2" borderId="1" xfId="0" applyNumberFormat="1" applyFont="1" applyAlignment="1">
      <alignment horizontal="left"/>
    </xf>
    <xf numFmtId="0" fontId="12" fillId="2" borderId="1" xfId="0" applyNumberFormat="1" applyFont="1" applyAlignment="1">
      <alignment horizontal="left" wrapText="1"/>
    </xf>
    <xf numFmtId="167" fontId="9" fillId="2" borderId="1" xfId="0" applyNumberFormat="1" applyFont="1" applyAlignment="1">
      <alignment horizontal="right"/>
    </xf>
    <xf numFmtId="0" fontId="9" fillId="2" borderId="1" xfId="0" applyNumberFormat="1" applyFont="1" applyAlignment="1">
      <alignment horizontal="left"/>
    </xf>
    <xf numFmtId="0" fontId="9" fillId="2" borderId="1" xfId="0" applyNumberFormat="1" applyFont="1" applyAlignment="1">
      <alignment horizontal="right"/>
    </xf>
    <xf numFmtId="166" fontId="9" fillId="2" borderId="1" xfId="0" applyNumberFormat="1" applyFont="1" applyAlignment="1">
      <alignment horizontal="right"/>
    </xf>
    <xf numFmtId="0" fontId="4" fillId="0" borderId="0" xfId="0" applyNumberFormat="1" applyAlignment="1">
      <alignment horizontal="left" vertical="top" wrapText="1"/>
    </xf>
    <xf numFmtId="0" fontId="5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164" fontId="4" fillId="0" borderId="6" xfId="0" applyNumberFormat="1" applyFont="1" applyAlignment="1">
      <alignment horizontal="center" wrapText="1"/>
    </xf>
    <xf numFmtId="165" fontId="4" fillId="0" borderId="6" xfId="0" applyNumberFormat="1" applyFont="1" applyAlignment="1">
      <alignment horizontal="center" wrapText="1"/>
    </xf>
    <xf numFmtId="0" fontId="4" fillId="0" borderId="6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" fontId="4" fillId="0" borderId="6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Alignment="1">
      <alignment horizontal="center"/>
    </xf>
    <xf numFmtId="0" fontId="1" fillId="0" borderId="0" xfId="0" applyAlignment="1">
      <alignment horizontal="left"/>
    </xf>
    <xf numFmtId="0" fontId="1" fillId="2" borderId="2" xfId="0" applyNumberFormat="1" applyFont="1" applyBorder="1" applyAlignment="1">
      <alignment horizontal="center" vertical="center" wrapText="1"/>
    </xf>
    <xf numFmtId="0" fontId="1" fillId="2" borderId="3" xfId="0" applyNumberFormat="1" applyFont="1" applyBorder="1" applyAlignment="1">
      <alignment horizontal="center" vertical="center" wrapText="1"/>
    </xf>
    <xf numFmtId="0" fontId="1" fillId="2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justify" vertical="center" wrapText="1"/>
    </xf>
    <xf numFmtId="0" fontId="2" fillId="0" borderId="3" xfId="0" applyNumberFormat="1" applyFont="1" applyFill="1" applyBorder="1" applyAlignment="1">
      <alignment horizontal="justify" vertical="center" wrapText="1"/>
    </xf>
    <xf numFmtId="0" fontId="2" fillId="0" borderId="4" xfId="0" applyNumberFormat="1" applyFont="1" applyFill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0A0A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75</xdr:row>
      <xdr:rowOff>85725</xdr:rowOff>
    </xdr:from>
    <xdr:to>
      <xdr:col>39</xdr:col>
      <xdr:colOff>38100</xdr:colOff>
      <xdr:row>75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914650" y="145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38100</xdr:colOff>
      <xdr:row>96</xdr:row>
      <xdr:rowOff>85725</xdr:rowOff>
    </xdr:from>
    <xdr:to>
      <xdr:col>39</xdr:col>
      <xdr:colOff>38100</xdr:colOff>
      <xdr:row>96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2914650" y="19250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U144"/>
  <sheetViews>
    <sheetView tabSelected="1" workbookViewId="0" topLeftCell="A1">
      <selection activeCell="B122" sqref="B122:ET122"/>
    </sheetView>
  </sheetViews>
  <sheetFormatPr defaultColWidth="9.33203125" defaultRowHeight="11.25"/>
  <cols>
    <col min="1" max="1" width="2.33203125" style="1" customWidth="1"/>
    <col min="2" max="2" width="3.66015625" style="1" customWidth="1"/>
    <col min="3" max="3" width="2.33203125" style="1" customWidth="1"/>
    <col min="4" max="4" width="0.82421875" style="1" customWidth="1"/>
    <col min="5" max="5" width="1.5" style="1" customWidth="1"/>
    <col min="6" max="6" width="0.82421875" style="1" customWidth="1"/>
    <col min="7" max="7" width="1.5" style="1" customWidth="1"/>
    <col min="8" max="8" width="0.82421875" style="1" customWidth="1"/>
    <col min="9" max="9" width="1.5" style="1" customWidth="1"/>
    <col min="10" max="10" width="0.82421875" style="1" customWidth="1"/>
    <col min="11" max="11" width="1.5" style="1" customWidth="1"/>
    <col min="12" max="12" width="0.82421875" style="1" customWidth="1"/>
    <col min="13" max="13" width="1.5" style="1" customWidth="1"/>
    <col min="14" max="14" width="0.82421875" style="1" customWidth="1"/>
    <col min="15" max="15" width="1.5" style="1" customWidth="1"/>
    <col min="16" max="16" width="0.82421875" style="1" customWidth="1"/>
    <col min="17" max="17" width="1.5" style="1" customWidth="1"/>
    <col min="18" max="18" width="0.82421875" style="1" customWidth="1"/>
    <col min="19" max="19" width="1.5" style="1" customWidth="1"/>
    <col min="20" max="20" width="0.82421875" style="1" customWidth="1"/>
    <col min="21" max="21" width="1.5" style="1" customWidth="1"/>
    <col min="22" max="22" width="0.82421875" style="1" customWidth="1"/>
    <col min="23" max="23" width="1.5" style="1" customWidth="1"/>
    <col min="24" max="24" width="0.82421875" style="1" customWidth="1"/>
    <col min="25" max="25" width="1.5" style="1" customWidth="1"/>
    <col min="26" max="26" width="0.82421875" style="1" customWidth="1"/>
    <col min="27" max="27" width="1.5" style="1" customWidth="1"/>
    <col min="28" max="28" width="0.82421875" style="1" customWidth="1"/>
    <col min="29" max="29" width="1.5" style="1" customWidth="1"/>
    <col min="30" max="30" width="0.82421875" style="1" customWidth="1"/>
    <col min="31" max="31" width="1.5" style="1" customWidth="1"/>
    <col min="32" max="32" width="0.82421875" style="1" customWidth="1"/>
    <col min="33" max="33" width="1.5" style="1" customWidth="1"/>
    <col min="34" max="34" width="0.82421875" style="1" customWidth="1"/>
    <col min="35" max="35" width="1.5" style="1" customWidth="1"/>
    <col min="36" max="36" width="0.82421875" style="1" customWidth="1"/>
    <col min="37" max="37" width="1.5" style="1" customWidth="1"/>
    <col min="38" max="38" width="0.82421875" style="1" customWidth="1"/>
    <col min="39" max="39" width="1.5" style="1" customWidth="1"/>
    <col min="40" max="40" width="0.82421875" style="1" customWidth="1"/>
    <col min="41" max="41" width="1.5" style="1" customWidth="1"/>
    <col min="42" max="42" width="0.82421875" style="1" customWidth="1"/>
    <col min="43" max="43" width="1.5" style="1" customWidth="1"/>
    <col min="44" max="44" width="0.82421875" style="1" customWidth="1"/>
    <col min="45" max="45" width="1.5" style="1" customWidth="1"/>
    <col min="46" max="46" width="0.82421875" style="1" customWidth="1"/>
    <col min="47" max="47" width="1.5" style="1" customWidth="1"/>
    <col min="48" max="48" width="0.82421875" style="1" customWidth="1"/>
    <col min="49" max="49" width="1.5" style="1" customWidth="1"/>
    <col min="50" max="50" width="0.82421875" style="1" customWidth="1"/>
    <col min="51" max="51" width="1.5" style="1" customWidth="1"/>
    <col min="52" max="52" width="0.82421875" style="1" customWidth="1"/>
    <col min="53" max="53" width="1.5" style="1" customWidth="1"/>
    <col min="54" max="54" width="0.82421875" style="1" customWidth="1"/>
    <col min="55" max="55" width="1.5" style="1" customWidth="1"/>
    <col min="56" max="56" width="0.82421875" style="1" customWidth="1"/>
    <col min="57" max="57" width="1.5" style="1" customWidth="1"/>
    <col min="58" max="58" width="0.82421875" style="1" customWidth="1"/>
    <col min="59" max="59" width="1.5" style="1" customWidth="1"/>
    <col min="60" max="60" width="0.82421875" style="1" customWidth="1"/>
    <col min="61" max="61" width="1.5" style="1" customWidth="1"/>
    <col min="62" max="62" width="0.82421875" style="1" customWidth="1"/>
    <col min="63" max="63" width="1.5" style="1" customWidth="1"/>
    <col min="64" max="64" width="0.82421875" style="1" customWidth="1"/>
    <col min="65" max="65" width="1.5" style="1" customWidth="1"/>
    <col min="66" max="66" width="0.82421875" style="1" customWidth="1"/>
    <col min="67" max="67" width="1.5" style="1" customWidth="1"/>
    <col min="68" max="68" width="2.33203125" style="1" customWidth="1"/>
    <col min="69" max="69" width="0.1640625" style="1" customWidth="1"/>
    <col min="70" max="70" width="2.16015625" style="1" customWidth="1"/>
    <col min="71" max="71" width="0.1640625" style="1" customWidth="1"/>
    <col min="72" max="72" width="2.16015625" style="1" customWidth="1"/>
    <col min="73" max="73" width="0.1640625" style="1" customWidth="1"/>
    <col min="74" max="74" width="2.16015625" style="1" customWidth="1"/>
    <col min="75" max="75" width="0.1640625" style="1" customWidth="1"/>
    <col min="76" max="76" width="2.16015625" style="1" customWidth="1"/>
    <col min="77" max="77" width="0.1640625" style="1" customWidth="1"/>
    <col min="78" max="78" width="2.16015625" style="1" customWidth="1"/>
    <col min="79" max="79" width="0.1640625" style="1" customWidth="1"/>
    <col min="80" max="80" width="2.16015625" style="1" customWidth="1"/>
    <col min="81" max="81" width="1.66796875" style="1" customWidth="1"/>
    <col min="82" max="82" width="2.16015625" style="1" customWidth="1"/>
    <col min="83" max="83" width="0.1640625" style="1" customWidth="1"/>
    <col min="84" max="84" width="2.16015625" style="1" customWidth="1"/>
    <col min="85" max="85" width="0.1640625" style="1" customWidth="1"/>
    <col min="86" max="86" width="2.16015625" style="1" customWidth="1"/>
    <col min="87" max="87" width="0.1640625" style="1" customWidth="1"/>
    <col min="88" max="88" width="2.16015625" style="1" customWidth="1"/>
    <col min="89" max="89" width="0.1640625" style="1" customWidth="1"/>
    <col min="90" max="90" width="2.16015625" style="1" customWidth="1"/>
    <col min="91" max="91" width="0.1640625" style="1" customWidth="1"/>
    <col min="92" max="92" width="2.16015625" style="1" customWidth="1"/>
    <col min="93" max="93" width="0.1640625" style="1" customWidth="1"/>
    <col min="94" max="94" width="2.16015625" style="1" customWidth="1"/>
    <col min="95" max="95" width="0.1640625" style="1" customWidth="1"/>
    <col min="96" max="96" width="2.16015625" style="1" customWidth="1"/>
    <col min="97" max="97" width="0.1640625" style="1" customWidth="1"/>
    <col min="98" max="98" width="2.1601562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.16015625" style="1" customWidth="1"/>
    <col min="103" max="103" width="0.1640625" style="1" customWidth="1"/>
    <col min="104" max="104" width="2.16015625" style="1" customWidth="1"/>
    <col min="105" max="105" width="1.5" style="1" customWidth="1"/>
    <col min="106" max="106" width="0.82421875" style="1" customWidth="1"/>
    <col min="107" max="107" width="1.5" style="1" customWidth="1"/>
    <col min="108" max="108" width="0.82421875" style="1" customWidth="1"/>
    <col min="109" max="109" width="1.5" style="1" customWidth="1"/>
    <col min="110" max="110" width="0.82421875" style="1" customWidth="1"/>
    <col min="111" max="111" width="1.5" style="1" customWidth="1"/>
    <col min="112" max="112" width="0.82421875" style="1" customWidth="1"/>
    <col min="113" max="113" width="1.5" style="1" customWidth="1"/>
    <col min="114" max="114" width="0.82421875" style="1" customWidth="1"/>
    <col min="115" max="115" width="1.5" style="1" customWidth="1"/>
    <col min="116" max="116" width="0.82421875" style="1" customWidth="1"/>
    <col min="117" max="117" width="2.5" style="1" customWidth="1"/>
    <col min="118" max="118" width="0.82421875" style="1" customWidth="1"/>
    <col min="119" max="119" width="1.5" style="1" customWidth="1"/>
    <col min="120" max="120" width="0.82421875" style="1" customWidth="1"/>
    <col min="121" max="121" width="1.5" style="1" customWidth="1"/>
    <col min="122" max="122" width="0.82421875" style="1" customWidth="1"/>
    <col min="123" max="123" width="1.5" style="1" customWidth="1"/>
    <col min="124" max="124" width="0.82421875" style="1" customWidth="1"/>
    <col min="125" max="125" width="1.5" style="1" customWidth="1"/>
    <col min="126" max="126" width="0.82421875" style="1" customWidth="1"/>
    <col min="127" max="127" width="1.5" style="1" customWidth="1"/>
    <col min="128" max="128" width="0.82421875" style="1" customWidth="1"/>
    <col min="129" max="129" width="1.5" style="1" customWidth="1"/>
    <col min="130" max="130" width="0.82421875" style="1" customWidth="1"/>
    <col min="131" max="131" width="1.5" style="1" customWidth="1"/>
    <col min="132" max="132" width="0.82421875" style="1" customWidth="1"/>
    <col min="133" max="133" width="1.5" style="1" customWidth="1"/>
    <col min="134" max="134" width="0.82421875" style="1" customWidth="1"/>
    <col min="135" max="135" width="1.5" style="1" customWidth="1"/>
    <col min="136" max="137" width="1.171875" style="1" customWidth="1"/>
    <col min="138" max="138" width="1.5" style="1" customWidth="1"/>
    <col min="139" max="139" width="1.0078125" style="1" customWidth="1"/>
    <col min="140" max="140" width="2.33203125" style="1" customWidth="1"/>
    <col min="141" max="141" width="1.5" style="1" customWidth="1"/>
    <col min="142" max="142" width="1.66796875" style="1" customWidth="1"/>
    <col min="143" max="144" width="1.5" style="1" customWidth="1"/>
    <col min="145" max="145" width="1.66796875" style="1" customWidth="1"/>
    <col min="146" max="146" width="1.3359375" style="1" customWidth="1"/>
    <col min="147" max="147" width="1.83203125" style="1" customWidth="1"/>
    <col min="148" max="148" width="0.82421875" style="1" customWidth="1"/>
    <col min="149" max="149" width="2.16015625" style="1" customWidth="1"/>
    <col min="150" max="150" width="2.66015625" style="1" customWidth="1"/>
    <col min="151" max="151" width="2.5" style="1" customWidth="1"/>
    <col min="152" max="16384" width="10.33203125" style="0" customWidth="1"/>
  </cols>
  <sheetData>
    <row r="1" ht="11.25" customHeight="1"/>
    <row r="2" spans="107:148" ht="12.75" customHeight="1">
      <c r="DC2" s="120" t="s">
        <v>0</v>
      </c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</row>
    <row r="3" spans="107:148" ht="12.75" customHeight="1">
      <c r="DC3" s="65" t="s">
        <v>1</v>
      </c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</row>
    <row r="4" spans="107:148" ht="12.75" customHeight="1">
      <c r="DC4" s="65" t="s">
        <v>2</v>
      </c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</row>
    <row r="5" ht="11.25" customHeight="1"/>
    <row r="6" ht="11.25" customHeight="1"/>
    <row r="7" spans="1:138" ht="15.75" customHeight="1">
      <c r="A7" s="119" t="s">
        <v>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</row>
    <row r="8" spans="1:138" ht="15.75" customHeight="1">
      <c r="A8" s="118" t="s">
        <v>116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</row>
    <row r="9" ht="11.25" customHeight="1"/>
    <row r="10" ht="11.25" customHeight="1"/>
    <row r="11" spans="2:146" s="4" customFormat="1" ht="15" customHeight="1">
      <c r="B11" s="5" t="s">
        <v>4</v>
      </c>
      <c r="C11" s="116">
        <v>1000000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X11" s="114" t="s">
        <v>5</v>
      </c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</row>
    <row r="12" spans="3:146" ht="12.75" customHeight="1">
      <c r="C12" s="117" t="s">
        <v>6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X12" s="117" t="s">
        <v>7</v>
      </c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</row>
    <row r="13" ht="12.75" customHeight="1"/>
    <row r="14" spans="2:146" s="4" customFormat="1" ht="15" customHeight="1">
      <c r="B14" s="4" t="s">
        <v>8</v>
      </c>
      <c r="C14" s="116">
        <v>1010000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X14" s="114" t="s">
        <v>5</v>
      </c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</row>
    <row r="15" spans="3:146" ht="11.25" customHeight="1">
      <c r="C15" s="117" t="s">
        <v>9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X15" s="117" t="s">
        <v>10</v>
      </c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</row>
    <row r="16" ht="12.75" customHeight="1"/>
    <row r="17" spans="2:146" s="4" customFormat="1" ht="15" customHeight="1">
      <c r="B17" s="4" t="s">
        <v>11</v>
      </c>
      <c r="C17" s="112">
        <v>1017340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X17" s="113">
        <v>443</v>
      </c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P17" s="114" t="s">
        <v>12</v>
      </c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</row>
    <row r="18" spans="3:146" ht="12.75" customHeight="1">
      <c r="C18" s="115" t="s">
        <v>13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X18" s="115" t="s">
        <v>14</v>
      </c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P18" s="115" t="s">
        <v>15</v>
      </c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</row>
    <row r="19" ht="12.75" customHeight="1"/>
    <row r="20" spans="2:146" s="4" customFormat="1" ht="15" customHeight="1">
      <c r="B20" s="6" t="s">
        <v>16</v>
      </c>
      <c r="C20" s="109" t="s">
        <v>17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10" t="s">
        <v>18</v>
      </c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</row>
    <row r="21" ht="12.75" customHeight="1"/>
    <row r="22" spans="2:148" s="7" customFormat="1" ht="15" customHeight="1">
      <c r="B22" s="111" t="s">
        <v>19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</row>
    <row r="23" ht="12.75" customHeight="1"/>
    <row r="24" spans="2:148" s="8" customFormat="1" ht="15" customHeight="1">
      <c r="B24" s="43" t="s">
        <v>20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</row>
    <row r="25" spans="141:148" ht="12.75" customHeight="1">
      <c r="EK25" s="65" t="s">
        <v>21</v>
      </c>
      <c r="EL25" s="65"/>
      <c r="EM25" s="65"/>
      <c r="EN25" s="65"/>
      <c r="EO25" s="65"/>
      <c r="EP25" s="65"/>
      <c r="EQ25" s="65"/>
      <c r="ER25" s="65"/>
    </row>
    <row r="26" spans="1:150" s="7" customFormat="1" ht="12.75" customHeight="1">
      <c r="A26" s="2"/>
      <c r="B26" s="66" t="s">
        <v>22</v>
      </c>
      <c r="C26" s="66"/>
      <c r="D26" s="66"/>
      <c r="E26" s="86" t="s">
        <v>23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9" t="s">
        <v>24</v>
      </c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 t="s">
        <v>25</v>
      </c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5" t="s">
        <v>26</v>
      </c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</row>
    <row r="27" spans="2:150" s="10" customFormat="1" ht="24.75" customHeight="1">
      <c r="B27" s="67"/>
      <c r="C27" s="68"/>
      <c r="D27" s="69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87"/>
      <c r="AS27" s="61" t="s">
        <v>27</v>
      </c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28</v>
      </c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 t="s">
        <v>29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 t="s">
        <v>27</v>
      </c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 t="s">
        <v>28</v>
      </c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 t="s">
        <v>29</v>
      </c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 t="s">
        <v>27</v>
      </c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 t="s">
        <v>28</v>
      </c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2" t="s">
        <v>29</v>
      </c>
      <c r="EM27" s="62"/>
      <c r="EN27" s="62"/>
      <c r="EO27" s="62"/>
      <c r="EP27" s="62"/>
      <c r="EQ27" s="62"/>
      <c r="ER27" s="62"/>
      <c r="ES27" s="62"/>
      <c r="ET27" s="62"/>
    </row>
    <row r="28" spans="1:150" s="11" customFormat="1" ht="12.75" customHeight="1">
      <c r="A28" s="12"/>
      <c r="B28" s="106" t="s">
        <v>4</v>
      </c>
      <c r="C28" s="106"/>
      <c r="D28" s="106"/>
      <c r="E28" s="106" t="s">
        <v>30</v>
      </c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8">
        <v>4006.573</v>
      </c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>
        <v>4006.573</v>
      </c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8">
        <v>3240.97</v>
      </c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>
        <v>3240.97</v>
      </c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5">
        <v>-765.603</v>
      </c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>
        <v>-765.603</v>
      </c>
      <c r="EM28" s="105"/>
      <c r="EN28" s="105"/>
      <c r="EO28" s="105"/>
      <c r="EP28" s="105"/>
      <c r="EQ28" s="105"/>
      <c r="ER28" s="105"/>
      <c r="ES28" s="105"/>
      <c r="ET28" s="105"/>
    </row>
    <row r="29" spans="1:150" s="13" customFormat="1" ht="12.75" customHeight="1">
      <c r="A29" s="14"/>
      <c r="B29" s="98"/>
      <c r="C29" s="98"/>
      <c r="D29" s="98"/>
      <c r="E29" s="98" t="s">
        <v>31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</row>
    <row r="30" spans="1:150" s="15" customFormat="1" ht="23.25" customHeight="1">
      <c r="A30" s="16"/>
      <c r="B30" s="103" t="s">
        <v>32</v>
      </c>
      <c r="C30" s="103"/>
      <c r="D30" s="103"/>
      <c r="E30" s="104" t="s">
        <v>12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0">
        <v>4006.573</v>
      </c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>
        <v>4006.573</v>
      </c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0">
        <v>3240.97</v>
      </c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>
        <v>3240.97</v>
      </c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2">
        <v>-765.603</v>
      </c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>
        <v>-765.603</v>
      </c>
      <c r="EM30" s="102"/>
      <c r="EN30" s="102"/>
      <c r="EO30" s="102"/>
      <c r="EP30" s="102"/>
      <c r="EQ30" s="102"/>
      <c r="ER30" s="102"/>
      <c r="ES30" s="102"/>
      <c r="ET30" s="102"/>
    </row>
    <row r="31" spans="1:150" s="8" customFormat="1" ht="12.75" customHeight="1">
      <c r="A31" s="17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</row>
    <row r="32" spans="1:150" s="13" customFormat="1" ht="12.75" customHeight="1">
      <c r="A32" s="14"/>
      <c r="B32" s="98" t="s">
        <v>33</v>
      </c>
      <c r="C32" s="98"/>
      <c r="D32" s="98"/>
      <c r="E32" s="98" t="s">
        <v>34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99">
        <v>4006.573</v>
      </c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>
        <v>4006.573</v>
      </c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99">
        <v>3240.97</v>
      </c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3240.97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97">
        <v>-765.603</v>
      </c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>
        <v>-765.603</v>
      </c>
      <c r="EM32" s="97"/>
      <c r="EN32" s="97"/>
      <c r="EO32" s="97"/>
      <c r="EP32" s="97"/>
      <c r="EQ32" s="97"/>
      <c r="ER32" s="97"/>
      <c r="ES32" s="97"/>
      <c r="ET32" s="97"/>
    </row>
    <row r="33" spans="1:150" ht="34.5" customHeight="1">
      <c r="A33" s="3"/>
      <c r="B33" s="77" t="s">
        <v>35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</row>
    <row r="34" s="9" customFormat="1" ht="15" customHeight="1"/>
    <row r="35" spans="2:147" s="9" customFormat="1" ht="15" customHeight="1">
      <c r="B35" s="43" t="s">
        <v>36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</row>
    <row r="36" spans="142:149" ht="12.75" customHeight="1">
      <c r="EL36" s="65" t="s">
        <v>21</v>
      </c>
      <c r="EM36" s="65"/>
      <c r="EN36" s="65"/>
      <c r="EO36" s="65"/>
      <c r="EP36" s="65"/>
      <c r="EQ36" s="65"/>
      <c r="ER36" s="65"/>
      <c r="ES36" s="65"/>
    </row>
    <row r="37" spans="1:150" ht="36.75" customHeight="1">
      <c r="A37" s="3"/>
      <c r="B37" s="94" t="s">
        <v>22</v>
      </c>
      <c r="C37" s="94"/>
      <c r="D37" s="94"/>
      <c r="E37" s="95" t="s">
        <v>23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 t="s">
        <v>24</v>
      </c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 t="s">
        <v>25</v>
      </c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6" t="s">
        <v>26</v>
      </c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</row>
    <row r="38" spans="1:150" ht="12.75" customHeight="1">
      <c r="A38" s="3"/>
      <c r="B38" s="92">
        <v>1</v>
      </c>
      <c r="C38" s="92"/>
      <c r="D38" s="92"/>
      <c r="E38" s="25" t="s">
        <v>37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4" t="s">
        <v>38</v>
      </c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 t="s">
        <v>38</v>
      </c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</row>
    <row r="39" spans="1:150" ht="12.75" customHeight="1">
      <c r="A39" s="3"/>
      <c r="B39" s="24"/>
      <c r="C39" s="24"/>
      <c r="D39" s="24"/>
      <c r="E39" s="25" t="s">
        <v>39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</row>
    <row r="40" spans="2:150" s="18" customFormat="1" ht="12.75" customHeight="1">
      <c r="B40" s="24" t="s">
        <v>32</v>
      </c>
      <c r="C40" s="24"/>
      <c r="D40" s="24"/>
      <c r="E40" s="25" t="s">
        <v>40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4" t="s">
        <v>38</v>
      </c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 t="s">
        <v>38</v>
      </c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</row>
    <row r="41" spans="2:150" s="18" customFormat="1" ht="12.75" customHeight="1">
      <c r="B41" s="24" t="s">
        <v>41</v>
      </c>
      <c r="C41" s="24"/>
      <c r="D41" s="24"/>
      <c r="E41" s="25" t="s">
        <v>42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4" t="s">
        <v>38</v>
      </c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 t="s">
        <v>38</v>
      </c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</row>
    <row r="42" spans="1:150" ht="12.75" customHeight="1">
      <c r="A42" s="3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</row>
    <row r="43" spans="1:150" ht="12.75" customHeight="1">
      <c r="A43" s="3"/>
      <c r="B43" s="92">
        <v>2</v>
      </c>
      <c r="C43" s="92"/>
      <c r="D43" s="92"/>
      <c r="E43" s="25" t="s">
        <v>43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93">
        <f>AS48</f>
        <v>4006.573</v>
      </c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>
        <f>CD48</f>
        <v>3240.97</v>
      </c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>
        <f>DN48</f>
        <v>-765.603</v>
      </c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</row>
    <row r="44" spans="1:150" ht="12.75" customHeight="1">
      <c r="A44" s="3"/>
      <c r="B44" s="24"/>
      <c r="C44" s="24"/>
      <c r="D44" s="24"/>
      <c r="E44" s="25" t="s">
        <v>39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</row>
    <row r="45" spans="2:150" s="18" customFormat="1" ht="12.75" customHeight="1">
      <c r="B45" s="24" t="s">
        <v>44</v>
      </c>
      <c r="C45" s="24"/>
      <c r="D45" s="24"/>
      <c r="E45" s="25" t="s">
        <v>45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</row>
    <row r="46" spans="2:150" s="18" customFormat="1" ht="12.75" customHeight="1">
      <c r="B46" s="24" t="s">
        <v>46</v>
      </c>
      <c r="C46" s="24"/>
      <c r="D46" s="24"/>
      <c r="E46" s="25" t="s">
        <v>47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</row>
    <row r="47" spans="2:150" s="18" customFormat="1" ht="12.75" customHeight="1">
      <c r="B47" s="24" t="s">
        <v>48</v>
      </c>
      <c r="C47" s="24"/>
      <c r="D47" s="24"/>
      <c r="E47" s="25" t="s">
        <v>49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</row>
    <row r="48" spans="2:150" s="18" customFormat="1" ht="12.75" customHeight="1">
      <c r="B48" s="24" t="s">
        <v>50</v>
      </c>
      <c r="C48" s="24"/>
      <c r="D48" s="24"/>
      <c r="E48" s="25" t="s">
        <v>51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4">
        <v>4006.573</v>
      </c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>
        <v>3240.97</v>
      </c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>
        <v>-765.603</v>
      </c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</row>
    <row r="49" spans="1:150" ht="24" customHeight="1">
      <c r="A49" s="3"/>
      <c r="B49" s="90" t="s">
        <v>64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</row>
    <row r="50" spans="1:150" ht="12.75" customHeight="1">
      <c r="A50" s="3"/>
      <c r="B50" s="92">
        <v>3</v>
      </c>
      <c r="C50" s="92"/>
      <c r="D50" s="92"/>
      <c r="E50" s="25" t="s">
        <v>52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</row>
    <row r="51" spans="1:150" ht="12.75" customHeight="1">
      <c r="A51" s="3"/>
      <c r="B51" s="24"/>
      <c r="C51" s="24"/>
      <c r="D51" s="24"/>
      <c r="E51" s="25" t="s">
        <v>39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</row>
    <row r="52" spans="2:150" s="18" customFormat="1" ht="12.75" customHeight="1">
      <c r="B52" s="24" t="s">
        <v>53</v>
      </c>
      <c r="C52" s="24"/>
      <c r="D52" s="24"/>
      <c r="E52" s="25" t="s">
        <v>40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</row>
    <row r="53" spans="2:150" s="18" customFormat="1" ht="12.75" customHeight="1">
      <c r="B53" s="24" t="s">
        <v>54</v>
      </c>
      <c r="C53" s="24"/>
      <c r="D53" s="24"/>
      <c r="E53" s="25" t="s">
        <v>42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</row>
    <row r="54" spans="1:150" ht="12.75" customHeight="1">
      <c r="A54" s="3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</row>
    <row r="55" ht="11.25" customHeight="1"/>
    <row r="56" spans="2:147" s="9" customFormat="1" ht="15" customHeight="1">
      <c r="B56" s="43" t="s">
        <v>55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</row>
    <row r="57" spans="142:149" ht="12.75" customHeight="1">
      <c r="EL57" s="65" t="s">
        <v>21</v>
      </c>
      <c r="EM57" s="65"/>
      <c r="EN57" s="65"/>
      <c r="EO57" s="65"/>
      <c r="EP57" s="65"/>
      <c r="EQ57" s="65"/>
      <c r="ER57" s="65"/>
      <c r="ES57" s="65"/>
    </row>
    <row r="58" spans="1:150" ht="24.75" customHeight="1">
      <c r="A58" s="3"/>
      <c r="B58" s="66" t="s">
        <v>22</v>
      </c>
      <c r="C58" s="66"/>
      <c r="D58" s="66"/>
      <c r="E58" s="86" t="s">
        <v>23</v>
      </c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8" t="s">
        <v>56</v>
      </c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9" t="s">
        <v>25</v>
      </c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5" t="s">
        <v>26</v>
      </c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</row>
    <row r="59" spans="2:150" ht="24.75" customHeight="1">
      <c r="B59" s="67"/>
      <c r="C59" s="68"/>
      <c r="D59" s="69"/>
      <c r="E59" s="71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87"/>
      <c r="AS59" s="61" t="s">
        <v>27</v>
      </c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 t="s">
        <v>28</v>
      </c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 t="s">
        <v>29</v>
      </c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 t="s">
        <v>27</v>
      </c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 t="s">
        <v>28</v>
      </c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 t="s">
        <v>29</v>
      </c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 t="s">
        <v>27</v>
      </c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 t="s">
        <v>28</v>
      </c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2" t="s">
        <v>29</v>
      </c>
      <c r="EM59" s="62"/>
      <c r="EN59" s="62"/>
      <c r="EO59" s="62"/>
      <c r="EP59" s="62"/>
      <c r="EQ59" s="62"/>
      <c r="ER59" s="62"/>
      <c r="ES59" s="62"/>
      <c r="ET59" s="62"/>
    </row>
    <row r="60" spans="1:150" s="8" customFormat="1" ht="12.75" customHeight="1">
      <c r="A60" s="17"/>
      <c r="B60" s="83">
        <v>1</v>
      </c>
      <c r="C60" s="83"/>
      <c r="D60" s="83"/>
      <c r="E60" s="84" t="s">
        <v>34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</row>
    <row r="61" spans="1:150" s="13" customFormat="1" ht="12.75" customHeight="1">
      <c r="A61" s="14"/>
      <c r="B61" s="26" t="s">
        <v>57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</row>
    <row r="62" spans="1:150" s="13" customFormat="1" ht="23.25" customHeight="1">
      <c r="A62" s="14"/>
      <c r="B62" s="78">
        <v>1</v>
      </c>
      <c r="C62" s="78"/>
      <c r="D62" s="78"/>
      <c r="E62" s="79" t="s">
        <v>58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8">
        <v>1</v>
      </c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>
        <v>1</v>
      </c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8">
        <v>1</v>
      </c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>
        <v>1</v>
      </c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</row>
    <row r="63" spans="1:150" s="13" customFormat="1" ht="12.75" customHeight="1">
      <c r="A63" s="14"/>
      <c r="B63" s="26" t="s">
        <v>59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</row>
    <row r="64" spans="1:150" s="13" customFormat="1" ht="23.25" customHeight="1">
      <c r="A64" s="14"/>
      <c r="B64" s="78">
        <v>1</v>
      </c>
      <c r="C64" s="78"/>
      <c r="D64" s="78"/>
      <c r="E64" s="79" t="s">
        <v>60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8">
        <v>1</v>
      </c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>
        <v>1</v>
      </c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8">
        <v>1</v>
      </c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>
        <v>1</v>
      </c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</row>
    <row r="65" spans="1:150" s="13" customFormat="1" ht="12.75" customHeight="1">
      <c r="A65" s="14"/>
      <c r="B65" s="26" t="s">
        <v>61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</row>
    <row r="66" spans="1:150" s="13" customFormat="1" ht="23.25" customHeight="1">
      <c r="A66" s="14"/>
      <c r="B66" s="78">
        <v>1</v>
      </c>
      <c r="C66" s="78"/>
      <c r="D66" s="78"/>
      <c r="E66" s="79" t="s">
        <v>62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82">
        <v>4006573</v>
      </c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>
        <v>4006573</v>
      </c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81">
        <v>3240970.33</v>
      </c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>
        <v>3240970.33</v>
      </c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81">
        <v>-765602.67</v>
      </c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>
        <v>-765602.67</v>
      </c>
      <c r="EM66" s="81"/>
      <c r="EN66" s="81"/>
      <c r="EO66" s="81"/>
      <c r="EP66" s="81"/>
      <c r="EQ66" s="81"/>
      <c r="ER66" s="81"/>
      <c r="ES66" s="81"/>
      <c r="ET66" s="81"/>
    </row>
    <row r="67" spans="1:150" ht="12.75" customHeight="1">
      <c r="A67" s="3"/>
      <c r="B67" s="77" t="s">
        <v>63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</row>
    <row r="68" spans="1:150" ht="23.25" customHeight="1">
      <c r="A68" s="3"/>
      <c r="B68" s="77" t="s">
        <v>64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</row>
    <row r="69" spans="1:150" s="13" customFormat="1" ht="12.75" customHeight="1">
      <c r="A69" s="14"/>
      <c r="B69" s="26" t="s">
        <v>65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</row>
    <row r="70" spans="1:150" s="13" customFormat="1" ht="23.25" customHeight="1">
      <c r="A70" s="14"/>
      <c r="B70" s="78">
        <v>1</v>
      </c>
      <c r="C70" s="78"/>
      <c r="D70" s="78"/>
      <c r="E70" s="79" t="s">
        <v>66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8">
        <v>100</v>
      </c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>
        <v>100</v>
      </c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80">
        <v>83.48</v>
      </c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>
        <v>83.48</v>
      </c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80">
        <v>-16.52</v>
      </c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>
        <v>-16.52</v>
      </c>
      <c r="EM70" s="80"/>
      <c r="EN70" s="80"/>
      <c r="EO70" s="80"/>
      <c r="EP70" s="80"/>
      <c r="EQ70" s="80"/>
      <c r="ER70" s="80"/>
      <c r="ES70" s="80"/>
      <c r="ET70" s="80"/>
    </row>
    <row r="71" spans="1:150" ht="12.75" customHeight="1">
      <c r="A71" s="3"/>
      <c r="B71" s="77" t="s">
        <v>63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</row>
    <row r="72" spans="1:150" ht="12.75" customHeight="1">
      <c r="A72" s="3"/>
      <c r="B72" s="77" t="s">
        <v>67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</row>
    <row r="73" spans="1:150" s="13" customFormat="1" ht="23.25" customHeight="1">
      <c r="A73" s="14"/>
      <c r="B73" s="78">
        <v>2</v>
      </c>
      <c r="C73" s="78"/>
      <c r="D73" s="78"/>
      <c r="E73" s="79" t="s">
        <v>68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</row>
    <row r="74" spans="2:150" ht="12.75" customHeight="1">
      <c r="B74" s="65" t="s">
        <v>69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</row>
    <row r="75" spans="2:150" ht="12.75" customHeight="1">
      <c r="B75" s="65" t="s">
        <v>70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</row>
    <row r="76" ht="12.75" customHeight="1"/>
    <row r="77" ht="12.75" customHeight="1"/>
    <row r="78" spans="2:147" ht="15" customHeight="1">
      <c r="B78" s="43" t="s">
        <v>71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</row>
    <row r="79" spans="142:149" ht="12.75" customHeight="1">
      <c r="EL79" s="65" t="s">
        <v>21</v>
      </c>
      <c r="EM79" s="65"/>
      <c r="EN79" s="65"/>
      <c r="EO79" s="65"/>
      <c r="EP79" s="65"/>
      <c r="EQ79" s="65"/>
      <c r="ER79" s="65"/>
      <c r="ES79" s="65"/>
    </row>
    <row r="80" spans="1:150" ht="24.75" customHeight="1">
      <c r="A80" s="3"/>
      <c r="B80" s="66" t="s">
        <v>22</v>
      </c>
      <c r="C80" s="66"/>
      <c r="D80" s="66"/>
      <c r="E80" s="70" t="s">
        <v>23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4" t="s">
        <v>72</v>
      </c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 t="s">
        <v>73</v>
      </c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5" t="s">
        <v>74</v>
      </c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</row>
    <row r="81" spans="1:151" ht="24.75" customHeight="1">
      <c r="A81"/>
      <c r="B81" s="67"/>
      <c r="C81" s="68"/>
      <c r="D81" s="69"/>
      <c r="E81" s="71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3"/>
      <c r="AS81" s="60" t="s">
        <v>27</v>
      </c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1" t="s">
        <v>28</v>
      </c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2" t="s">
        <v>29</v>
      </c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0" t="s">
        <v>27</v>
      </c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1" t="s">
        <v>28</v>
      </c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2" t="s">
        <v>29</v>
      </c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0" t="s">
        <v>27</v>
      </c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1" t="s">
        <v>28</v>
      </c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2" t="s">
        <v>29</v>
      </c>
      <c r="EM81" s="62"/>
      <c r="EN81" s="62"/>
      <c r="EO81" s="62"/>
      <c r="EP81" s="62"/>
      <c r="EQ81" s="62"/>
      <c r="ER81" s="62"/>
      <c r="ES81" s="62"/>
      <c r="ET81" s="62"/>
      <c r="EU81"/>
    </row>
    <row r="82" spans="1:150" s="7" customFormat="1" ht="15" customHeight="1">
      <c r="A82" s="2"/>
      <c r="B82" s="63"/>
      <c r="C82" s="63"/>
      <c r="D82" s="63"/>
      <c r="E82" s="64" t="s">
        <v>75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7">
        <v>1038.251</v>
      </c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>
        <v>1038.251</v>
      </c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7">
        <v>3240.97</v>
      </c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>
        <v>3240.97</v>
      </c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9">
        <v>212.157</v>
      </c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>
        <v>212.157</v>
      </c>
      <c r="EM82" s="59"/>
      <c r="EN82" s="59"/>
      <c r="EO82" s="59"/>
      <c r="EP82" s="59"/>
      <c r="EQ82" s="59"/>
      <c r="ER82" s="59"/>
      <c r="ES82" s="59"/>
      <c r="ET82" s="59"/>
    </row>
    <row r="83" spans="1:150" s="13" customFormat="1" ht="12.75" customHeight="1">
      <c r="A83" s="1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</row>
    <row r="84" spans="1:150" s="15" customFormat="1" ht="24.75" customHeight="1">
      <c r="A84" s="16"/>
      <c r="B84" s="53"/>
      <c r="C84" s="53"/>
      <c r="D84" s="53"/>
      <c r="E84" s="54" t="s">
        <v>34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6">
        <v>1038.251</v>
      </c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>
        <v>1038.251</v>
      </c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6">
        <v>3240.97</v>
      </c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>
        <v>3240.97</v>
      </c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2">
        <v>212.157</v>
      </c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>
        <v>212.157</v>
      </c>
      <c r="EM84" s="52"/>
      <c r="EN84" s="52"/>
      <c r="EO84" s="52"/>
      <c r="EP84" s="52"/>
      <c r="EQ84" s="52"/>
      <c r="ER84" s="52"/>
      <c r="ES84" s="52"/>
      <c r="ET84" s="52"/>
    </row>
    <row r="85" spans="1:150" s="13" customFormat="1" ht="12.75" customHeight="1">
      <c r="A85" s="14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</row>
    <row r="86" spans="1:150" s="13" customFormat="1" ht="12.75" customHeight="1">
      <c r="A86" s="14"/>
      <c r="B86" s="26" t="s">
        <v>79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</row>
    <row r="87" spans="1:150" s="13" customFormat="1" ht="24.75" customHeight="1">
      <c r="A87" s="14"/>
      <c r="B87" s="49"/>
      <c r="C87" s="49"/>
      <c r="D87" s="49"/>
      <c r="E87" s="26" t="s">
        <v>58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3">
        <v>4</v>
      </c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>
        <v>4</v>
      </c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3">
        <v>1</v>
      </c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>
        <v>1</v>
      </c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3">
        <f>CP87-BE87-100</f>
        <v>-103</v>
      </c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>
        <v>-103</v>
      </c>
      <c r="EM87" s="33"/>
      <c r="EN87" s="33"/>
      <c r="EO87" s="33"/>
      <c r="EP87" s="33"/>
      <c r="EQ87" s="33"/>
      <c r="ER87" s="33"/>
      <c r="ES87" s="33"/>
      <c r="ET87" s="33"/>
    </row>
    <row r="88" spans="1:150" s="13" customFormat="1" ht="12.75" customHeight="1">
      <c r="A88" s="14"/>
      <c r="B88" s="30" t="s">
        <v>117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2"/>
    </row>
    <row r="89" spans="1:150" s="13" customFormat="1" ht="12.75" customHeight="1">
      <c r="A89" s="14"/>
      <c r="B89" s="26" t="s">
        <v>76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</row>
    <row r="90" spans="1:150" s="13" customFormat="1" ht="24.75" customHeight="1">
      <c r="A90" s="14"/>
      <c r="B90" s="49"/>
      <c r="C90" s="49"/>
      <c r="D90" s="49"/>
      <c r="E90" s="26" t="s">
        <v>77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3">
        <v>1</v>
      </c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>
        <v>1</v>
      </c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3">
        <v>1</v>
      </c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>
        <v>1</v>
      </c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</row>
    <row r="91" spans="1:150" s="13" customFormat="1" ht="12.75" customHeight="1">
      <c r="A91" s="14"/>
      <c r="B91" s="26" t="s">
        <v>78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</row>
    <row r="92" spans="1:150" s="13" customFormat="1" ht="39" customHeight="1">
      <c r="A92" s="14"/>
      <c r="B92" s="49"/>
      <c r="C92" s="49"/>
      <c r="D92" s="49"/>
      <c r="E92" s="26" t="s">
        <v>62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51">
        <v>1038251.34</v>
      </c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>
        <v>1038251.34</v>
      </c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51">
        <v>3240970.33</v>
      </c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>
        <v>3240970.33</v>
      </c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50">
        <f>BE92-CP92</f>
        <v>-2202718.99</v>
      </c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>
        <v>-2202718.99</v>
      </c>
      <c r="EM92" s="50"/>
      <c r="EN92" s="50"/>
      <c r="EO92" s="50"/>
      <c r="EP92" s="50"/>
      <c r="EQ92" s="50"/>
      <c r="ER92" s="50"/>
      <c r="ES92" s="50"/>
      <c r="ET92" s="50"/>
    </row>
    <row r="93" spans="1:150" s="13" customFormat="1" ht="13.5" customHeight="1">
      <c r="A93" s="14"/>
      <c r="B93" s="19" t="s">
        <v>117</v>
      </c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3"/>
    </row>
    <row r="94" spans="1:150" s="13" customFormat="1" ht="12.75" customHeight="1">
      <c r="A94" s="14"/>
      <c r="B94" s="26" t="s">
        <v>80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</row>
    <row r="95" spans="1:150" s="13" customFormat="1" ht="24" customHeight="1">
      <c r="A95" s="14"/>
      <c r="B95" s="49"/>
      <c r="C95" s="49"/>
      <c r="D95" s="49"/>
      <c r="E95" s="26" t="s">
        <v>66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3">
        <v>42</v>
      </c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>
        <v>42</v>
      </c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48">
        <v>83.48</v>
      </c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>
        <v>83.48</v>
      </c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3">
        <f>CP95-BE95</f>
        <v>41.480000000000004</v>
      </c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>
        <f>DZ95</f>
        <v>41.480000000000004</v>
      </c>
      <c r="EM95" s="33"/>
      <c r="EN95" s="33"/>
      <c r="EO95" s="33"/>
      <c r="EP95" s="33"/>
      <c r="EQ95" s="33"/>
      <c r="ER95" s="33"/>
      <c r="ES95" s="33"/>
      <c r="ET95" s="33"/>
    </row>
    <row r="96" spans="1:150" s="13" customFormat="1" ht="12.75" customHeight="1">
      <c r="A96" s="14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</row>
    <row r="97" spans="1:15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</row>
    <row r="98" spans="1:15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</row>
    <row r="99" spans="1:151" ht="15" customHeight="1">
      <c r="A99"/>
      <c r="B99" s="43" t="s">
        <v>81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/>
      <c r="ES99"/>
      <c r="ET99"/>
      <c r="EU99"/>
    </row>
    <row r="100" spans="1:15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</row>
    <row r="101" spans="1:151" ht="60.75" customHeight="1">
      <c r="A101" s="3"/>
      <c r="B101" s="46" t="s">
        <v>82</v>
      </c>
      <c r="C101" s="46"/>
      <c r="D101" s="46"/>
      <c r="E101" s="46" t="s">
        <v>23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 t="s">
        <v>83</v>
      </c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 t="s">
        <v>84</v>
      </c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 t="s">
        <v>85</v>
      </c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 t="s">
        <v>86</v>
      </c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 t="s">
        <v>87</v>
      </c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 t="s">
        <v>88</v>
      </c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/>
    </row>
    <row r="102" spans="1:151" ht="12.75" customHeight="1">
      <c r="A102"/>
      <c r="B102" s="28">
        <v>1</v>
      </c>
      <c r="C102" s="28"/>
      <c r="D102" s="28"/>
      <c r="E102" s="28">
        <v>2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>
        <v>3</v>
      </c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>
        <v>4</v>
      </c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>
        <v>5</v>
      </c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46" t="s">
        <v>89</v>
      </c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28">
        <v>7</v>
      </c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46" t="s">
        <v>90</v>
      </c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/>
    </row>
    <row r="103" spans="2:150" s="7" customFormat="1" ht="12.75" customHeight="1">
      <c r="B103" s="46" t="s">
        <v>91</v>
      </c>
      <c r="C103" s="46"/>
      <c r="D103" s="46"/>
      <c r="E103" s="46" t="s">
        <v>92</v>
      </c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 t="s">
        <v>38</v>
      </c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 t="s">
        <v>38</v>
      </c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 t="s">
        <v>38</v>
      </c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</row>
    <row r="104" spans="1:151" ht="12.75" customHeight="1">
      <c r="A104" s="3"/>
      <c r="B104" s="46"/>
      <c r="C104" s="46"/>
      <c r="D104" s="46"/>
      <c r="E104" s="25" t="s">
        <v>93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4" t="s">
        <v>38</v>
      </c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 t="s">
        <v>38</v>
      </c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 t="s">
        <v>38</v>
      </c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/>
    </row>
    <row r="105" spans="1:151" ht="24.75" customHeight="1">
      <c r="A105" s="3"/>
      <c r="B105" s="46"/>
      <c r="C105" s="46"/>
      <c r="D105" s="46"/>
      <c r="E105" s="25" t="s">
        <v>94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4" t="s">
        <v>38</v>
      </c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>
        <v>4006.573</v>
      </c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>
        <v>3240.97</v>
      </c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>
        <v>-765.603</v>
      </c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 t="s">
        <v>38</v>
      </c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 t="s">
        <v>38</v>
      </c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/>
    </row>
    <row r="106" spans="1:151" ht="12.75" customHeight="1">
      <c r="A106" s="3"/>
      <c r="B106" s="46"/>
      <c r="C106" s="46"/>
      <c r="D106" s="46"/>
      <c r="E106" s="25" t="s">
        <v>95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4" t="s">
        <v>38</v>
      </c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 t="s">
        <v>38</v>
      </c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 t="s">
        <v>38</v>
      </c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/>
    </row>
    <row r="107" spans="1:151" ht="12.75" customHeight="1">
      <c r="A107" s="3"/>
      <c r="B107" s="46"/>
      <c r="C107" s="46"/>
      <c r="D107" s="46"/>
      <c r="E107" s="25" t="s">
        <v>96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4" t="s">
        <v>38</v>
      </c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 t="s">
        <v>38</v>
      </c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 t="s">
        <v>38</v>
      </c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/>
    </row>
    <row r="108" spans="1:150" s="13" customFormat="1" ht="12.75" customHeight="1">
      <c r="A108" s="14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</row>
    <row r="109" spans="1:150" s="13" customFormat="1" ht="12.75" customHeight="1">
      <c r="A109" s="14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</row>
    <row r="110" spans="2:150" s="7" customFormat="1" ht="24.75" customHeight="1">
      <c r="B110" s="28">
        <v>2</v>
      </c>
      <c r="C110" s="28"/>
      <c r="D110" s="28"/>
      <c r="E110" s="46" t="s">
        <v>97</v>
      </c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 t="s">
        <v>38</v>
      </c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7">
        <v>4006.573</v>
      </c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>
        <v>3240.97</v>
      </c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>
        <v>-765.603</v>
      </c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6" t="s">
        <v>38</v>
      </c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 t="s">
        <v>38</v>
      </c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</row>
    <row r="111" spans="1:150" s="11" customFormat="1" ht="12.75" customHeight="1">
      <c r="A111" s="12"/>
      <c r="B111" s="47" t="s">
        <v>98</v>
      </c>
      <c r="C111" s="47"/>
      <c r="D111" s="47"/>
      <c r="E111" s="124" t="s">
        <v>99</v>
      </c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47">
        <v>7791.703</v>
      </c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>
        <v>4006.573</v>
      </c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>
        <v>3240.97</v>
      </c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>
        <v>-765.603</v>
      </c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>
        <v>6504.352</v>
      </c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>
        <v>1287.351</v>
      </c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</row>
    <row r="112" spans="1:150" s="11" customFormat="1" ht="80.25" customHeight="1">
      <c r="A112" s="12"/>
      <c r="B112" s="121"/>
      <c r="C112" s="122"/>
      <c r="D112" s="123"/>
      <c r="E112" s="125" t="s">
        <v>119</v>
      </c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7"/>
      <c r="AS112" s="47">
        <v>7791.703</v>
      </c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>
        <v>4006.573</v>
      </c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>
        <v>3240.97</v>
      </c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>
        <v>-765.603</v>
      </c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>
        <v>6504.352</v>
      </c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>
        <v>1287.351</v>
      </c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</row>
    <row r="113" spans="1:150" s="7" customFormat="1" ht="24.75" customHeight="1">
      <c r="A113" s="2"/>
      <c r="B113" s="46" t="s">
        <v>100</v>
      </c>
      <c r="C113" s="46"/>
      <c r="D113" s="46"/>
      <c r="E113" s="46" t="s">
        <v>101</v>
      </c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 t="s">
        <v>38</v>
      </c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 t="s">
        <v>38</v>
      </c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 t="s">
        <v>38</v>
      </c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</row>
    <row r="114" spans="1:151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</row>
    <row r="115" spans="1:15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</row>
    <row r="116" spans="1:151" ht="15" customHeight="1">
      <c r="A116"/>
      <c r="B116" s="43" t="s">
        <v>102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/>
    </row>
    <row r="117" spans="1:15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</row>
    <row r="118" spans="1:151" ht="12.75" customHeight="1">
      <c r="A118"/>
      <c r="B118" s="44" t="s">
        <v>103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/>
    </row>
    <row r="119" spans="1:151" ht="8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</row>
    <row r="120" spans="1:151" ht="15" customHeight="1">
      <c r="A120"/>
      <c r="B120" s="43" t="s">
        <v>104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/>
    </row>
    <row r="121" spans="1:151" ht="6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</row>
    <row r="122" spans="1:151" ht="12.75" customHeight="1">
      <c r="A122"/>
      <c r="B122" s="39" t="s">
        <v>120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/>
    </row>
    <row r="123" spans="1:151" ht="8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</row>
    <row r="124" spans="1:151" ht="15" customHeight="1">
      <c r="A124"/>
      <c r="B124" s="41" t="s">
        <v>105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/>
    </row>
    <row r="125" spans="1:15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</row>
    <row r="126" spans="1:151" ht="12.75" customHeight="1">
      <c r="A126"/>
      <c r="B126" s="42" t="s">
        <v>106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/>
    </row>
    <row r="127" spans="1:151" ht="12.75" customHeight="1">
      <c r="A127"/>
      <c r="B127" s="39" t="s">
        <v>121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</row>
    <row r="128" spans="1:151" ht="4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</row>
    <row r="129" spans="1:151" ht="12.75" customHeight="1">
      <c r="A129"/>
      <c r="B129" s="40" t="s">
        <v>107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/>
    </row>
    <row r="130" spans="1:151" ht="12.75" customHeight="1">
      <c r="A130"/>
      <c r="B130" s="39" t="s">
        <v>118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</row>
    <row r="131" spans="1:151" ht="4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</row>
    <row r="132" spans="1:151" ht="12.75" customHeight="1">
      <c r="A132"/>
      <c r="B132" s="40" t="s">
        <v>108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/>
    </row>
    <row r="133" spans="1:151" ht="12.75" customHeight="1">
      <c r="A133"/>
      <c r="B133" s="39" t="s">
        <v>122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/>
    </row>
    <row r="134" spans="1:15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</row>
    <row r="135" spans="1:151" ht="12.75" customHeight="1">
      <c r="A135"/>
      <c r="B135" s="40" t="s">
        <v>109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/>
    </row>
    <row r="136" spans="1:151" ht="12.75" customHeight="1">
      <c r="A136"/>
      <c r="B136" s="39" t="s">
        <v>123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/>
    </row>
    <row r="137" spans="1:151" ht="12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</row>
    <row r="138" spans="1:151" ht="11.2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</row>
    <row r="139" spans="1:151" ht="23.25" customHeight="1">
      <c r="A139" s="35" t="s">
        <v>110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/>
      <c r="AU139"/>
      <c r="AV139"/>
      <c r="AW139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/>
      <c r="BX139"/>
      <c r="BY139"/>
      <c r="BZ139"/>
      <c r="CA139"/>
      <c r="CB139"/>
      <c r="CC139"/>
      <c r="CD139"/>
      <c r="CE139"/>
      <c r="CF139"/>
      <c r="CG139" s="37" t="s">
        <v>111</v>
      </c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</row>
    <row r="140" spans="1:151" ht="11.2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 s="29" t="s">
        <v>112</v>
      </c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/>
      <c r="BV140"/>
      <c r="BW140"/>
      <c r="BX140"/>
      <c r="BY140"/>
      <c r="BZ140"/>
      <c r="CA140"/>
      <c r="CB140"/>
      <c r="CC140"/>
      <c r="CD140"/>
      <c r="CE140"/>
      <c r="CF140"/>
      <c r="CG140" s="29" t="s">
        <v>113</v>
      </c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</row>
    <row r="141" spans="1:151" ht="11.2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</row>
    <row r="142" spans="1:151" ht="11.2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</row>
    <row r="143" spans="1:151" ht="12" customHeight="1">
      <c r="A143" s="35" t="s">
        <v>114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/>
      <c r="AU143"/>
      <c r="AV143"/>
      <c r="AW143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/>
      <c r="BX143"/>
      <c r="BY143"/>
      <c r="BZ143"/>
      <c r="CA143"/>
      <c r="CB143"/>
      <c r="CC143"/>
      <c r="CD143"/>
      <c r="CE143"/>
      <c r="CF143"/>
      <c r="CG143" s="37" t="s">
        <v>115</v>
      </c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</row>
    <row r="144" spans="1:151" ht="11.2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 s="29" t="s">
        <v>112</v>
      </c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/>
      <c r="BV144"/>
      <c r="BW144"/>
      <c r="BX144"/>
      <c r="BY144"/>
      <c r="BZ144"/>
      <c r="CA144"/>
      <c r="CB144"/>
      <c r="CC144"/>
      <c r="CD144"/>
      <c r="CE144"/>
      <c r="CF144"/>
      <c r="CG144" s="29" t="s">
        <v>113</v>
      </c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</row>
    <row r="145" s="20" customFormat="1" ht="8.25" customHeight="1"/>
    <row r="146" s="20" customFormat="1" ht="8.25" customHeight="1"/>
    <row r="147" s="20" customFormat="1" ht="8.25" customHeight="1"/>
    <row r="148" s="20" customFormat="1" ht="8.25" customHeight="1"/>
  </sheetData>
  <mergeCells count="451">
    <mergeCell ref="CV112:DM112"/>
    <mergeCell ref="EF112:ET112"/>
    <mergeCell ref="DN112:EE112"/>
    <mergeCell ref="CD112:CU112"/>
    <mergeCell ref="B112:D112"/>
    <mergeCell ref="E112:AR112"/>
    <mergeCell ref="AS112:BJ112"/>
    <mergeCell ref="BK112:CC112"/>
    <mergeCell ref="DC2:ER2"/>
    <mergeCell ref="DC3:ER3"/>
    <mergeCell ref="DC4:ER4"/>
    <mergeCell ref="A7:EH7"/>
    <mergeCell ref="A8:EH8"/>
    <mergeCell ref="C11:U11"/>
    <mergeCell ref="X11:EP11"/>
    <mergeCell ref="C12:U12"/>
    <mergeCell ref="X12:EP12"/>
    <mergeCell ref="C14:U14"/>
    <mergeCell ref="X14:EP14"/>
    <mergeCell ref="C15:U15"/>
    <mergeCell ref="X15:EP15"/>
    <mergeCell ref="C17:U17"/>
    <mergeCell ref="X17:AM17"/>
    <mergeCell ref="AP17:EP17"/>
    <mergeCell ref="C18:U18"/>
    <mergeCell ref="X18:AM18"/>
    <mergeCell ref="AP18:EP18"/>
    <mergeCell ref="C20:AG20"/>
    <mergeCell ref="AH20:EP20"/>
    <mergeCell ref="B22:ER22"/>
    <mergeCell ref="B24:ER24"/>
    <mergeCell ref="EK25:ER25"/>
    <mergeCell ref="B26:D27"/>
    <mergeCell ref="E26:AR27"/>
    <mergeCell ref="AS26:CC26"/>
    <mergeCell ref="CD26:DM26"/>
    <mergeCell ref="DN26:ET26"/>
    <mergeCell ref="AS27:BD27"/>
    <mergeCell ref="BE27:BQ27"/>
    <mergeCell ref="BR27:CC27"/>
    <mergeCell ref="CD27:CO27"/>
    <mergeCell ref="CP27:DA27"/>
    <mergeCell ref="DB27:DM27"/>
    <mergeCell ref="DN27:DY27"/>
    <mergeCell ref="DZ27:EK27"/>
    <mergeCell ref="EL27:ET27"/>
    <mergeCell ref="B28:D28"/>
    <mergeCell ref="E28:AR28"/>
    <mergeCell ref="AS28:BD28"/>
    <mergeCell ref="BE28:BQ28"/>
    <mergeCell ref="BR28:CC28"/>
    <mergeCell ref="CD28:CO28"/>
    <mergeCell ref="CP28:DA28"/>
    <mergeCell ref="DB28:DM28"/>
    <mergeCell ref="DN28:DY28"/>
    <mergeCell ref="DZ28:EK28"/>
    <mergeCell ref="EL28:ET28"/>
    <mergeCell ref="B29:D29"/>
    <mergeCell ref="E29:AR29"/>
    <mergeCell ref="AS29:BD29"/>
    <mergeCell ref="BE29:BQ29"/>
    <mergeCell ref="BR29:CC29"/>
    <mergeCell ref="CD29:CO29"/>
    <mergeCell ref="CP29:DA29"/>
    <mergeCell ref="DB29:DM29"/>
    <mergeCell ref="DN29:DY29"/>
    <mergeCell ref="DZ29:EK29"/>
    <mergeCell ref="EL29:ET29"/>
    <mergeCell ref="B30:D30"/>
    <mergeCell ref="E30:AR30"/>
    <mergeCell ref="AS30:BD30"/>
    <mergeCell ref="BE30:BQ30"/>
    <mergeCell ref="BR30:CC30"/>
    <mergeCell ref="CD30:CO30"/>
    <mergeCell ref="CP30:DA30"/>
    <mergeCell ref="DB30:DM30"/>
    <mergeCell ref="DN30:DY30"/>
    <mergeCell ref="DZ30:EK30"/>
    <mergeCell ref="EL30:ET30"/>
    <mergeCell ref="B31:ET31"/>
    <mergeCell ref="B32:D32"/>
    <mergeCell ref="E32:AR32"/>
    <mergeCell ref="AS32:BD32"/>
    <mergeCell ref="BE32:BQ32"/>
    <mergeCell ref="BR32:CC32"/>
    <mergeCell ref="CD32:CO32"/>
    <mergeCell ref="CP32:DA32"/>
    <mergeCell ref="DB32:DM32"/>
    <mergeCell ref="DN32:DY32"/>
    <mergeCell ref="DZ32:EK32"/>
    <mergeCell ref="EL32:ET32"/>
    <mergeCell ref="B33:ET33"/>
    <mergeCell ref="B35:EQ35"/>
    <mergeCell ref="EL36:ES36"/>
    <mergeCell ref="B37:D37"/>
    <mergeCell ref="E37:AR37"/>
    <mergeCell ref="AS37:CC37"/>
    <mergeCell ref="CD37:DM37"/>
    <mergeCell ref="DN37:ET37"/>
    <mergeCell ref="DN38:ET38"/>
    <mergeCell ref="B39:D39"/>
    <mergeCell ref="E39:AR39"/>
    <mergeCell ref="AS39:CC39"/>
    <mergeCell ref="CD39:DM39"/>
    <mergeCell ref="DN39:ET39"/>
    <mergeCell ref="B38:D38"/>
    <mergeCell ref="E38:AR38"/>
    <mergeCell ref="AS38:CC38"/>
    <mergeCell ref="CD38:DM38"/>
    <mergeCell ref="DN40:ET40"/>
    <mergeCell ref="B41:D41"/>
    <mergeCell ref="E41:AR41"/>
    <mergeCell ref="AS41:CC41"/>
    <mergeCell ref="CD41:DM41"/>
    <mergeCell ref="DN41:ET41"/>
    <mergeCell ref="B40:D40"/>
    <mergeCell ref="E40:AR40"/>
    <mergeCell ref="AS40:CC40"/>
    <mergeCell ref="CD40:DM40"/>
    <mergeCell ref="CD44:DM44"/>
    <mergeCell ref="B42:ET42"/>
    <mergeCell ref="B43:D43"/>
    <mergeCell ref="E43:AR43"/>
    <mergeCell ref="AS43:CC43"/>
    <mergeCell ref="CD43:DM43"/>
    <mergeCell ref="DN43:ET43"/>
    <mergeCell ref="CD46:DM46"/>
    <mergeCell ref="DN44:ET44"/>
    <mergeCell ref="B45:D45"/>
    <mergeCell ref="E45:AR45"/>
    <mergeCell ref="AS45:CC45"/>
    <mergeCell ref="CD45:DM45"/>
    <mergeCell ref="DN45:ET45"/>
    <mergeCell ref="B44:D44"/>
    <mergeCell ref="E44:AR44"/>
    <mergeCell ref="AS44:CC44"/>
    <mergeCell ref="CD48:DM48"/>
    <mergeCell ref="DN46:ET46"/>
    <mergeCell ref="B47:D47"/>
    <mergeCell ref="E47:AR47"/>
    <mergeCell ref="AS47:CC47"/>
    <mergeCell ref="CD47:DM47"/>
    <mergeCell ref="DN47:ET47"/>
    <mergeCell ref="B46:D46"/>
    <mergeCell ref="E46:AR46"/>
    <mergeCell ref="AS46:CC46"/>
    <mergeCell ref="DN48:ET48"/>
    <mergeCell ref="B49:ET49"/>
    <mergeCell ref="B50:D50"/>
    <mergeCell ref="E50:AR50"/>
    <mergeCell ref="AS50:CC50"/>
    <mergeCell ref="CD50:DM50"/>
    <mergeCell ref="DN50:ET50"/>
    <mergeCell ref="B48:D48"/>
    <mergeCell ref="E48:AR48"/>
    <mergeCell ref="AS48:CC48"/>
    <mergeCell ref="DN51:ET51"/>
    <mergeCell ref="B52:D52"/>
    <mergeCell ref="E52:AR52"/>
    <mergeCell ref="AS52:CC52"/>
    <mergeCell ref="CD52:DM52"/>
    <mergeCell ref="DN52:ET52"/>
    <mergeCell ref="B51:D51"/>
    <mergeCell ref="E51:AR51"/>
    <mergeCell ref="AS51:CC51"/>
    <mergeCell ref="CD51:DM51"/>
    <mergeCell ref="DN53:ET53"/>
    <mergeCell ref="B54:ET54"/>
    <mergeCell ref="B56:EQ56"/>
    <mergeCell ref="EL57:ES57"/>
    <mergeCell ref="B53:D53"/>
    <mergeCell ref="E53:AR53"/>
    <mergeCell ref="AS53:CC53"/>
    <mergeCell ref="CD53:DM53"/>
    <mergeCell ref="B58:D59"/>
    <mergeCell ref="E58:AR59"/>
    <mergeCell ref="AS58:CC58"/>
    <mergeCell ref="CD58:DM58"/>
    <mergeCell ref="DN58:ET58"/>
    <mergeCell ref="AS59:BD59"/>
    <mergeCell ref="BE59:BQ59"/>
    <mergeCell ref="BR59:CC59"/>
    <mergeCell ref="CD59:CO59"/>
    <mergeCell ref="CP59:DA59"/>
    <mergeCell ref="DB59:DM59"/>
    <mergeCell ref="DN59:DY59"/>
    <mergeCell ref="DZ59:EK59"/>
    <mergeCell ref="EL59:ET59"/>
    <mergeCell ref="B60:D60"/>
    <mergeCell ref="E60:ET60"/>
    <mergeCell ref="B61:ET61"/>
    <mergeCell ref="B62:D62"/>
    <mergeCell ref="E62:AR62"/>
    <mergeCell ref="AS62:BD62"/>
    <mergeCell ref="BE62:BQ62"/>
    <mergeCell ref="BR62:CC62"/>
    <mergeCell ref="CD62:CO62"/>
    <mergeCell ref="CP62:DA62"/>
    <mergeCell ref="DB62:DM62"/>
    <mergeCell ref="DN62:DY62"/>
    <mergeCell ref="DZ62:EK62"/>
    <mergeCell ref="EL62:ET62"/>
    <mergeCell ref="B63:ET63"/>
    <mergeCell ref="B64:D64"/>
    <mergeCell ref="E64:AR64"/>
    <mergeCell ref="AS64:BD64"/>
    <mergeCell ref="BE64:BQ64"/>
    <mergeCell ref="BR64:CC64"/>
    <mergeCell ref="CD64:CO64"/>
    <mergeCell ref="CP64:DA64"/>
    <mergeCell ref="DB64:DM64"/>
    <mergeCell ref="DN64:DY64"/>
    <mergeCell ref="DZ64:EK64"/>
    <mergeCell ref="EL64:ET64"/>
    <mergeCell ref="B65:ET65"/>
    <mergeCell ref="B66:D66"/>
    <mergeCell ref="E66:AR66"/>
    <mergeCell ref="AS66:BD66"/>
    <mergeCell ref="BE66:BQ66"/>
    <mergeCell ref="BR66:CC66"/>
    <mergeCell ref="CD66:CO66"/>
    <mergeCell ref="CP66:DA66"/>
    <mergeCell ref="DB66:DM66"/>
    <mergeCell ref="DN66:DY66"/>
    <mergeCell ref="DZ66:EK66"/>
    <mergeCell ref="EL66:ET66"/>
    <mergeCell ref="B67:ET67"/>
    <mergeCell ref="B68:ET68"/>
    <mergeCell ref="B69:ET69"/>
    <mergeCell ref="B70:D70"/>
    <mergeCell ref="E70:AR70"/>
    <mergeCell ref="AS70:BD70"/>
    <mergeCell ref="BE70:BQ70"/>
    <mergeCell ref="BR70:CC70"/>
    <mergeCell ref="CD70:CO70"/>
    <mergeCell ref="CP70:DA70"/>
    <mergeCell ref="DB70:DM70"/>
    <mergeCell ref="DN70:DY70"/>
    <mergeCell ref="DZ70:EK70"/>
    <mergeCell ref="EL70:ET70"/>
    <mergeCell ref="B71:ET71"/>
    <mergeCell ref="B72:ET72"/>
    <mergeCell ref="B73:D73"/>
    <mergeCell ref="E73:AR73"/>
    <mergeCell ref="AS73:BD73"/>
    <mergeCell ref="BE73:BQ73"/>
    <mergeCell ref="BR73:CC73"/>
    <mergeCell ref="CD73:CO73"/>
    <mergeCell ref="CP73:DA73"/>
    <mergeCell ref="DB73:DM73"/>
    <mergeCell ref="DN73:DY73"/>
    <mergeCell ref="DZ73:EK73"/>
    <mergeCell ref="EL73:ET73"/>
    <mergeCell ref="B74:ET74"/>
    <mergeCell ref="B75:ET75"/>
    <mergeCell ref="B78:EQ78"/>
    <mergeCell ref="EL79:ES79"/>
    <mergeCell ref="B80:D81"/>
    <mergeCell ref="E80:AR81"/>
    <mergeCell ref="AS80:CC80"/>
    <mergeCell ref="CD80:DM80"/>
    <mergeCell ref="DN80:ET80"/>
    <mergeCell ref="AS81:BD81"/>
    <mergeCell ref="BE81:BQ81"/>
    <mergeCell ref="BR81:CC81"/>
    <mergeCell ref="CD81:CO81"/>
    <mergeCell ref="CP81:DA81"/>
    <mergeCell ref="DB81:DM81"/>
    <mergeCell ref="DN81:DY81"/>
    <mergeCell ref="DZ81:EK81"/>
    <mergeCell ref="EL81:ET81"/>
    <mergeCell ref="B82:D82"/>
    <mergeCell ref="E82:AR82"/>
    <mergeCell ref="AS82:BD82"/>
    <mergeCell ref="BE82:BQ82"/>
    <mergeCell ref="BR82:CC82"/>
    <mergeCell ref="CD82:CO82"/>
    <mergeCell ref="CP82:DA82"/>
    <mergeCell ref="DB82:DM82"/>
    <mergeCell ref="DN82:DY82"/>
    <mergeCell ref="DZ82:EK82"/>
    <mergeCell ref="EL82:ET82"/>
    <mergeCell ref="B83:ET83"/>
    <mergeCell ref="B84:D84"/>
    <mergeCell ref="E84:AR84"/>
    <mergeCell ref="AS84:BD84"/>
    <mergeCell ref="BE84:BQ84"/>
    <mergeCell ref="BR84:CC84"/>
    <mergeCell ref="CD84:CO84"/>
    <mergeCell ref="CP84:DA84"/>
    <mergeCell ref="DB84:DM84"/>
    <mergeCell ref="DN84:DY84"/>
    <mergeCell ref="DZ84:EK84"/>
    <mergeCell ref="EL84:ET84"/>
    <mergeCell ref="B85:ET85"/>
    <mergeCell ref="B89:ET89"/>
    <mergeCell ref="B86:ET86"/>
    <mergeCell ref="B87:D87"/>
    <mergeCell ref="E87:AR87"/>
    <mergeCell ref="AS87:BD87"/>
    <mergeCell ref="BE87:BQ87"/>
    <mergeCell ref="BR87:CC87"/>
    <mergeCell ref="B90:D90"/>
    <mergeCell ref="E90:AR90"/>
    <mergeCell ref="AS90:BD90"/>
    <mergeCell ref="BE90:BQ90"/>
    <mergeCell ref="DN90:DY90"/>
    <mergeCell ref="DZ90:EK90"/>
    <mergeCell ref="EL90:ET90"/>
    <mergeCell ref="BR90:CC90"/>
    <mergeCell ref="CD90:CO90"/>
    <mergeCell ref="CP90:DA90"/>
    <mergeCell ref="DB90:DM90"/>
    <mergeCell ref="B91:ET91"/>
    <mergeCell ref="B92:D92"/>
    <mergeCell ref="E92:AR92"/>
    <mergeCell ref="AS92:BD92"/>
    <mergeCell ref="BE92:BQ92"/>
    <mergeCell ref="BR92:CC92"/>
    <mergeCell ref="CD92:CO92"/>
    <mergeCell ref="CP92:DA92"/>
    <mergeCell ref="DB92:DM92"/>
    <mergeCell ref="DN92:DY92"/>
    <mergeCell ref="CD95:CO95"/>
    <mergeCell ref="CP95:DA95"/>
    <mergeCell ref="B94:ET94"/>
    <mergeCell ref="DZ92:EK92"/>
    <mergeCell ref="EL92:ET92"/>
    <mergeCell ref="B96:ET96"/>
    <mergeCell ref="DB95:DM95"/>
    <mergeCell ref="DN95:DY95"/>
    <mergeCell ref="DZ95:EK95"/>
    <mergeCell ref="EL95:ET95"/>
    <mergeCell ref="B95:D95"/>
    <mergeCell ref="E95:AR95"/>
    <mergeCell ref="AS95:BD95"/>
    <mergeCell ref="BE95:BQ95"/>
    <mergeCell ref="BR95:CC95"/>
    <mergeCell ref="B99:EQ99"/>
    <mergeCell ref="B101:D101"/>
    <mergeCell ref="E101:AR101"/>
    <mergeCell ref="AS101:BJ101"/>
    <mergeCell ref="BK101:CC101"/>
    <mergeCell ref="CD101:CU101"/>
    <mergeCell ref="CV101:DM101"/>
    <mergeCell ref="DN101:EE101"/>
    <mergeCell ref="EF101:ET101"/>
    <mergeCell ref="B102:D102"/>
    <mergeCell ref="E102:AR102"/>
    <mergeCell ref="AS102:BJ102"/>
    <mergeCell ref="BK102:CC102"/>
    <mergeCell ref="CD102:CU102"/>
    <mergeCell ref="CV102:DM102"/>
    <mergeCell ref="DN102:EE102"/>
    <mergeCell ref="EF102:ET102"/>
    <mergeCell ref="B103:D103"/>
    <mergeCell ref="E103:AR103"/>
    <mergeCell ref="AS103:BJ103"/>
    <mergeCell ref="BK103:CC103"/>
    <mergeCell ref="CD103:CU103"/>
    <mergeCell ref="CV103:DM103"/>
    <mergeCell ref="DN103:EE103"/>
    <mergeCell ref="EF103:ET103"/>
    <mergeCell ref="B104:D104"/>
    <mergeCell ref="E104:AR104"/>
    <mergeCell ref="AS104:BJ104"/>
    <mergeCell ref="BK104:CC104"/>
    <mergeCell ref="CD104:CU104"/>
    <mergeCell ref="CV104:DM104"/>
    <mergeCell ref="DN104:EE104"/>
    <mergeCell ref="EF104:ET104"/>
    <mergeCell ref="B105:D105"/>
    <mergeCell ref="E105:AR105"/>
    <mergeCell ref="AS105:BJ105"/>
    <mergeCell ref="BK105:CC105"/>
    <mergeCell ref="CD105:CU105"/>
    <mergeCell ref="CV105:DM105"/>
    <mergeCell ref="DN105:EE105"/>
    <mergeCell ref="EF105:ET105"/>
    <mergeCell ref="B106:D106"/>
    <mergeCell ref="E106:AR106"/>
    <mergeCell ref="AS106:BJ106"/>
    <mergeCell ref="BK106:CC106"/>
    <mergeCell ref="CD106:CU106"/>
    <mergeCell ref="CV106:DM106"/>
    <mergeCell ref="DN106:EE106"/>
    <mergeCell ref="EF106:ET106"/>
    <mergeCell ref="B107:D107"/>
    <mergeCell ref="E107:AR107"/>
    <mergeCell ref="AS107:BJ107"/>
    <mergeCell ref="BK107:CC107"/>
    <mergeCell ref="CD107:CU107"/>
    <mergeCell ref="CV107:DM107"/>
    <mergeCell ref="DN107:EE107"/>
    <mergeCell ref="EF107:ET107"/>
    <mergeCell ref="B108:ET108"/>
    <mergeCell ref="B109:ET109"/>
    <mergeCell ref="B110:D110"/>
    <mergeCell ref="E110:AR110"/>
    <mergeCell ref="AS110:BJ110"/>
    <mergeCell ref="BK110:CC110"/>
    <mergeCell ref="CD110:CU110"/>
    <mergeCell ref="CV110:DM110"/>
    <mergeCell ref="DN110:EE110"/>
    <mergeCell ref="EF110:ET110"/>
    <mergeCell ref="B111:D111"/>
    <mergeCell ref="E111:AR111"/>
    <mergeCell ref="AS111:BJ111"/>
    <mergeCell ref="BK111:CC111"/>
    <mergeCell ref="CD111:CU111"/>
    <mergeCell ref="CV111:DM111"/>
    <mergeCell ref="DN111:EE111"/>
    <mergeCell ref="EF111:ET111"/>
    <mergeCell ref="B113:D113"/>
    <mergeCell ref="E113:AR113"/>
    <mergeCell ref="AS113:BJ113"/>
    <mergeCell ref="BK113:CC113"/>
    <mergeCell ref="CD113:CU113"/>
    <mergeCell ref="CV113:DM113"/>
    <mergeCell ref="DN113:EE113"/>
    <mergeCell ref="EF113:ET113"/>
    <mergeCell ref="B116:ET116"/>
    <mergeCell ref="B118:ET118"/>
    <mergeCell ref="B120:ET120"/>
    <mergeCell ref="B122:ET122"/>
    <mergeCell ref="B124:ET124"/>
    <mergeCell ref="B126:ET126"/>
    <mergeCell ref="B127:EU127"/>
    <mergeCell ref="B129:ET129"/>
    <mergeCell ref="B130:EU130"/>
    <mergeCell ref="B132:ET132"/>
    <mergeCell ref="B133:ET133"/>
    <mergeCell ref="B135:ET135"/>
    <mergeCell ref="B136:ET136"/>
    <mergeCell ref="A139:AS139"/>
    <mergeCell ref="AX139:BV139"/>
    <mergeCell ref="CG139:DV139"/>
    <mergeCell ref="CG140:DV140"/>
    <mergeCell ref="A143:AS143"/>
    <mergeCell ref="AX143:BV143"/>
    <mergeCell ref="CG143:DV143"/>
    <mergeCell ref="AX144:BT144"/>
    <mergeCell ref="CG144:DV144"/>
    <mergeCell ref="B88:ET88"/>
    <mergeCell ref="DZ87:EK87"/>
    <mergeCell ref="EL87:ET87"/>
    <mergeCell ref="CD87:CO87"/>
    <mergeCell ref="CP87:DA87"/>
    <mergeCell ref="DB87:DM87"/>
    <mergeCell ref="DN87:DY87"/>
    <mergeCell ref="AX140:BT140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2022-01-26T09:21:31Z</cp:lastPrinted>
  <dcterms:created xsi:type="dcterms:W3CDTF">2022-01-25T12:33:28Z</dcterms:created>
  <dcterms:modified xsi:type="dcterms:W3CDTF">2022-01-26T09:21:55Z</dcterms:modified>
  <cp:category/>
  <cp:version/>
  <cp:contentType/>
  <cp:contentStatus/>
  <cp:revision>1</cp:revision>
</cp:coreProperties>
</file>