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<sst xmlns="http://schemas.openxmlformats.org/spreadsheetml/2006/main" count="258" uniqueCount="120">
  <si>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</si>
  <si>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</si>
  <si>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</si>
  <si>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</si>
  <si>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виконавчого комітету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</si>
  <si>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</si>
  <si>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</si>
  <si>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</si>
  <si>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</si>
  <si>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</si>
  <si>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</si>
  <si>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</si>
  <si>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</si>
  <si>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</si>
  <si>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</si>
  <si>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0217693</t>
  </si>
  <si>
    <t>Інші заходи, пов'язані з економічною діяльністю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</si>
  <si>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</si>
  <si>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</si>
  <si>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</si>
  <si>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</si>
  <si>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</si>
  <si>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</si>
  <si>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</si>
  <si>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</si>
  <si>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</si>
  <si>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</si>
  <si>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</si>
  <si>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</si>
  <si>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</si>
  <si>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</si>
  <si>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</si>
  <si>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</si>
  <si>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</si>
  <si>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</si>
  <si>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</si>
  <si>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</si>
  <si>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безперебійної роботи системи міського відео спостереження "Безпечне місто''</t>
  </si>
  <si>
    <t>Розробка та підтримка реалізації стратегічних ініціатив та проектів.</t>
  </si>
  <si>
    <t>Розвиток сталої мобільності та вдосконалення мережі громадського транспорту м.Миколаєва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</si>
  <si>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</si>
  <si>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</si>
  <si>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</si>
  <si>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цільова програма «Цифрове місто» на 2017-2019 роки</t>
  </si>
  <si>
    <t>Програма розвитку сталої міської мобільності м. Миколаєва на 2018-2019 роки</t>
  </si>
  <si>
    <t>Міська програма організації підтримки і реалізації стратегічних ініціатив та підготовки проектів розвитку міста Миколаєва на період 2016-2018 років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</si>
  <si>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</si>
  <si>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</si>
  <si>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</si>
  <si>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</si>
  <si>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</si>
  <si>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</si>
  <si>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 на забезпечення безперебійної роботи системи міського відео спостереження "Безпечне місто"</t>
  </si>
  <si>
    <t>тис.грн</t>
  </si>
  <si>
    <t>Кошторис</t>
  </si>
  <si>
    <t>продукту</t>
  </si>
  <si>
    <t>кількість камер відео спостереження</t>
  </si>
  <si>
    <t>од.</t>
  </si>
  <si>
    <t>ефективності</t>
  </si>
  <si>
    <t>середні витрати на обслуговування однієї відеокамери</t>
  </si>
  <si>
    <t>грн</t>
  </si>
  <si>
    <t>розрахунок</t>
  </si>
  <si>
    <t>якості</t>
  </si>
  <si>
    <t>динаміка зростання витрат на обслуговування 1 відеокамери в порівнянні з минулим роком</t>
  </si>
  <si>
    <t>%</t>
  </si>
  <si>
    <t>обсяг видатків на  організацію підтримки і реалізації стратегічних ініціатив та підготовки проектів</t>
  </si>
  <si>
    <t>кількість проектних заявок, які планується виконати</t>
  </si>
  <si>
    <t>звітність установ</t>
  </si>
  <si>
    <t>середні витрати на виконання  одного пректу</t>
  </si>
  <si>
    <t>% виконаних проектних заявок від запланованих</t>
  </si>
  <si>
    <t>обсяг видатків на розробку сталої мобільності</t>
  </si>
  <si>
    <t>кількість розробок проектів, які планується виконати</t>
  </si>
  <si>
    <t>середні витрати на виконання одного проекта</t>
  </si>
  <si>
    <t>% виконаних розробок проектів від запланованих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</si>
  <si>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</si>
  <si>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</si>
  <si>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</si>
  <si>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</si>
  <si>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</si>
  <si>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</si>
  <si>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</si>
  <si>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</si>
  <si>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</si>
  <si>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</si>
  <si>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</si>
  <si>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Заступник міського голови</t>
  </si>
  <si>
    <t>С.І. Диндаренко</t>
  </si>
  <si>
    <t>(підпис)</t>
  </si>
  <si>
    <t>(ініціали та прізвище)</t>
  </si>
  <si>
    <t>ПОГОДЖЕНО: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</si>
  <si>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</si>
  <si>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</si>
  <si>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r>
      <t xml:space="preserve">Наказ департаменту фінансів Миколаївської міської ради 
</t>
    </r>
    <r>
      <rPr>
        <u val="single"/>
        <sz val="10"/>
        <rFont val="Arial"/>
        <family val="2"/>
      </rPr>
      <t>13.02.2018</t>
    </r>
    <r>
      <rPr>
        <sz val="10"/>
        <rFont val="Arial"/>
        <family val="0"/>
      </rPr>
      <t xml:space="preserve">      </t>
    </r>
    <r>
      <rPr>
        <u val="single"/>
        <sz val="10"/>
        <rFont val="Arial"/>
        <family val="2"/>
      </rPr>
      <t>№ 23вгс / 19</t>
    </r>
  </si>
  <si>
    <t>0217690</t>
  </si>
  <si>
    <t>0490</t>
  </si>
  <si>
    <t>Довідка балансоутримувача КП"МІОЦ"</t>
  </si>
  <si>
    <t>Сприяння розвитку інвестиційної, інноваційної і підприємницької діяльності на території м.Миколаєва та залученню вітчизняних та іноземних інвестицій до міста.</t>
  </si>
  <si>
    <t xml:space="preserve">обсяг видатків </t>
  </si>
  <si>
    <t>середні витрати на проведення одного заходу</t>
  </si>
  <si>
    <t>грн.</t>
  </si>
  <si>
    <t>темп зростання обсягу витрат на виконання одного заходу порівняно з попереднім роком</t>
  </si>
  <si>
    <t>кількість заходів, які планується провести</t>
  </si>
  <si>
    <t>розрахунок установи</t>
  </si>
  <si>
    <t>Програма економічного і соціального розвитку м.Миколаєва на 2018-2020 роки</t>
  </si>
  <si>
    <t>Забезпечення програми "Громадський бюджет м.Миколаєва"</t>
  </si>
  <si>
    <t>внутрішній облік</t>
  </si>
  <si>
    <t>кількість поданих проектів</t>
  </si>
  <si>
    <t>кількість проектів переможців</t>
  </si>
  <si>
    <t>кількість проектів, які планується реалізувати</t>
  </si>
  <si>
    <t>% проектів переможців від поданих проектів</t>
  </si>
  <si>
    <t>% проектів, які планується реалізувати від кількості проектів переможців</t>
  </si>
  <si>
    <t>В.Є.Святелик</t>
  </si>
  <si>
    <t>Директор департаменту фінансів Миколаївської міської ради</t>
  </si>
  <si>
    <t>Програма "Громадський бюджет м.Миколаєва" на 2017-2020 роки. Рішення ММР від 13.09.2017 №24/14</t>
  </si>
  <si>
    <t>Сприяння розробці та реалізації стратегії міста, надання фінансової та аналітичної підтримки з підготовки проектів розвитку м.Миколаєва.  Розвиток сталої міської мобільності в місті Миколаєві. Забезпечення безперебійної роботи системи міського відео спостереження "Безпечне місто".Створення позитивного іміджу міста для сприятливого інвестиційного клімату, запровадження ефективних форм співпраці з потенційним інвестором.Сприяння налагодженню системного діалогу органів місцевого самоврядування з жителями м.Миколаєва, створення умов для участі мешканців міста в бюджетному процесі для задоволення їх потреб.</t>
  </si>
  <si>
    <t>Конституція України від 28 червня 1996 року V  сесія Верховної ради України із змінами;Бюджетний кодекс України  № 2456-VІ  від 08.07.10 із змінами; 
Закон України "Про державний бюджет України на 2018 рік" від 07.12.2017 № 2246-VІІІ;
Програма організації підтримки і реалізації стратегічних ініціатив та підготовки проектів розвитку міста Миколаєва на період 2016-2018 років рішення  ММР від 05.04.2016  №4/15
Програма розвитку сталої міської мобільності м.Миколаєва на 2018-2019 роки від 21.12.2017 №32/15;
Рішення ММР "Про міський бюджет міста Миколаєва на 2018 рік від 21.12.2017 № 32/17 зі змінами від 07.06.2018 №38/4; 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та "Правила складання паспортів бюджетних програм місцевих бюджетів та звітів про їх виконання".
Програма "Цифрове місто" від 23.02.2017 №16/31.</t>
  </si>
  <si>
    <t>Обсяг бюджетних призначень/бюджетних асигнувань  -   7043,100 тис.гривень, у тому числі загального фонду -  7043,100 тис.гривень та спеціального фонду -  тис.гривень</t>
  </si>
  <si>
    <t>Програма "Громадський бюджет м.Миколаєва" на 2017-2020 роки</t>
  </si>
  <si>
    <t>Програма економічного і соціального розвитку м.Миколаєва на 2018-2020 роки від 21.12.2017 №32/16 зі змінами;</t>
  </si>
  <si>
    <t>_21.06.2018__ № 134вгс/63___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</si>
</sst>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  <numFmt numFmtId="166" formatCode="00000000"/>
    <numFmt numFmtId="167" formatCode="#,##0.000"/>
  </numFmts>
  <fonts count="30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/>
      <right style="medium"/>
      <top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12" xfId="0" applyFont="1" applyBorder="1" applyAlignment="1">
      <alignment horizontal="left"/>
    </xf>
    <xf numFmtId="1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1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Border="1" applyAlignment="1">
      <alignment horizontal="left" vertical="center" wrapText="1"/>
    </xf>
    <xf numFmtId="165" fontId="0" fillId="0" borderId="13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7" fillId="0" borderId="26" xfId="0" applyFont="1" applyBorder="1" applyAlignment="1">
      <alignment horizontal="center" vertical="center" wrapText="1"/>
    </xf>
    <xf numFmtId="165" fontId="7" fillId="0" borderId="27" xfId="0" applyNumberFormat="1" applyFont="1" applyBorder="1" applyAlignment="1">
      <alignment horizontal="right"/>
    </xf>
    <xf numFmtId="165" fontId="7" fillId="0" borderId="28" xfId="0" applyNumberFormat="1" applyFon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1" fontId="7" fillId="0" borderId="31" xfId="0" applyNumberFormat="1" applyFont="1" applyBorder="1" applyAlignment="1">
      <alignment horizontal="left" vertical="center" wrapText="1"/>
    </xf>
    <xf numFmtId="1" fontId="7" fillId="0" borderId="32" xfId="0" applyNumberFormat="1" applyFont="1" applyBorder="1" applyAlignment="1">
      <alignment horizontal="left" vertical="center" wrapText="1"/>
    </xf>
    <xf numFmtId="165" fontId="7" fillId="0" borderId="13" xfId="0" applyNumberFormat="1" applyFont="1" applyBorder="1" applyAlignment="1">
      <alignment horizontal="right" vertical="center" wrapText="1"/>
    </xf>
    <xf numFmtId="1" fontId="7" fillId="0" borderId="27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right"/>
    </xf>
    <xf numFmtId="1" fontId="7" fillId="0" borderId="33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left"/>
    </xf>
    <xf numFmtId="1" fontId="7" fillId="0" borderId="31" xfId="0" applyNumberFormat="1" applyFont="1" applyBorder="1" applyAlignment="1">
      <alignment horizontal="left"/>
    </xf>
    <xf numFmtId="1" fontId="7" fillId="0" borderId="32" xfId="0" applyNumberFormat="1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" fontId="0" fillId="0" borderId="36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65" fontId="0" fillId="24" borderId="16" xfId="0" applyNumberFormat="1" applyFill="1" applyBorder="1" applyAlignment="1">
      <alignment horizontal="right" vertical="center" wrapText="1"/>
    </xf>
    <xf numFmtId="0" fontId="0" fillId="24" borderId="16" xfId="0" applyFill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165" fontId="0" fillId="24" borderId="13" xfId="0" applyNumberFormat="1" applyFill="1" applyBorder="1" applyAlignment="1">
      <alignment horizontal="right" vertical="center" wrapText="1"/>
    </xf>
    <xf numFmtId="165" fontId="0" fillId="24" borderId="3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wrapText="1"/>
    </xf>
    <xf numFmtId="0" fontId="7" fillId="0" borderId="25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165" fontId="7" fillId="0" borderId="32" xfId="0" applyNumberFormat="1" applyFont="1" applyBorder="1" applyAlignment="1">
      <alignment horizontal="right"/>
    </xf>
    <xf numFmtId="0" fontId="7" fillId="0" borderId="44" xfId="0" applyFont="1" applyBorder="1" applyAlignment="1">
      <alignment horizontal="right" vertical="center" wrapText="1"/>
    </xf>
    <xf numFmtId="0" fontId="7" fillId="0" borderId="45" xfId="0" applyFont="1" applyBorder="1" applyAlignment="1">
      <alignment horizontal="right" vertical="center" wrapText="1"/>
    </xf>
    <xf numFmtId="167" fontId="7" fillId="24" borderId="46" xfId="0" applyNumberFormat="1" applyFont="1" applyFill="1" applyBorder="1" applyAlignment="1">
      <alignment horizontal="right" vertical="center" wrapText="1"/>
    </xf>
    <xf numFmtId="167" fontId="7" fillId="24" borderId="45" xfId="0" applyNumberFormat="1" applyFont="1" applyFill="1" applyBorder="1" applyAlignment="1">
      <alignment horizontal="right" vertical="center" wrapText="1"/>
    </xf>
    <xf numFmtId="167" fontId="7" fillId="24" borderId="47" xfId="0" applyNumberFormat="1" applyFont="1" applyFill="1" applyBorder="1" applyAlignment="1">
      <alignment horizontal="right" vertical="center" wrapText="1"/>
    </xf>
    <xf numFmtId="0" fontId="7" fillId="0" borderId="48" xfId="0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right" vertical="center" wrapText="1"/>
    </xf>
    <xf numFmtId="166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5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45"/>
  <sheetViews>
    <sheetView tabSelected="1" view="pageBreakPreview" zoomScale="60" zoomScalePageLayoutView="0" workbookViewId="0" topLeftCell="A1">
      <selection activeCell="M15" sqref="M15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3:17" ht="12.75" customHeight="1">
      <c r="M6" s="68" t="s">
        <v>3</v>
      </c>
      <c r="N6" s="68"/>
      <c r="O6" s="68"/>
      <c r="P6" s="68"/>
      <c r="Q6" s="68"/>
    </row>
    <row r="7" spans="13:17" ht="12.75" customHeight="1">
      <c r="M7" s="69" t="s">
        <v>4</v>
      </c>
      <c r="N7" s="69"/>
      <c r="O7" s="69"/>
      <c r="P7" s="69"/>
      <c r="Q7" s="69"/>
    </row>
    <row r="9" spans="13:17" ht="12.75" customHeight="1">
      <c r="M9" s="68" t="s">
        <v>5</v>
      </c>
      <c r="N9" s="68"/>
      <c r="O9" s="68"/>
      <c r="P9" s="68"/>
      <c r="Q9" s="68"/>
    </row>
    <row r="10" spans="13:17" ht="37.5" customHeight="1">
      <c r="M10" s="69" t="s">
        <v>92</v>
      </c>
      <c r="N10" s="69"/>
      <c r="O10" s="69"/>
      <c r="P10" s="69"/>
      <c r="Q10" s="69"/>
    </row>
    <row r="12" spans="13:18" ht="11.25" customHeight="1">
      <c r="M12" s="36" t="s">
        <v>90</v>
      </c>
      <c r="N12" s="36"/>
      <c r="O12" s="36"/>
      <c r="P12" s="36"/>
      <c r="Q12" s="36"/>
      <c r="R12" s="36"/>
    </row>
    <row r="13" spans="13:18" ht="11.25" customHeight="1">
      <c r="M13" s="36" t="s">
        <v>91</v>
      </c>
      <c r="N13" s="36"/>
      <c r="O13" s="36"/>
      <c r="P13" s="36"/>
      <c r="Q13" s="36"/>
      <c r="R13" s="36"/>
    </row>
    <row r="14" spans="13:17" ht="11.25" customHeight="1">
      <c r="M14" s="36" t="s">
        <v>119</v>
      </c>
      <c r="N14" s="36"/>
      <c r="O14" s="36"/>
      <c r="P14" s="36"/>
      <c r="Q14" s="36"/>
    </row>
    <row r="17" ht="10.5" customHeight="1"/>
    <row r="18" spans="1:17" ht="15.75" customHeight="1">
      <c r="A18" s="37" t="s">
        <v>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ht="15.75" customHeight="1">
      <c r="A19" s="41" t="s">
        <v>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3" spans="1:17" ht="10.5" customHeight="1">
      <c r="A23" s="4" t="s">
        <v>8</v>
      </c>
      <c r="B23" s="35">
        <v>200000</v>
      </c>
      <c r="C23" s="35"/>
      <c r="E23" s="65" t="s">
        <v>9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2:17" ht="10.5" customHeight="1">
      <c r="B24" s="63" t="s">
        <v>10</v>
      </c>
      <c r="C24" s="63"/>
      <c r="E24" s="64" t="s">
        <v>11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6" spans="1:17" ht="10.5" customHeight="1">
      <c r="A26" s="4" t="s">
        <v>12</v>
      </c>
      <c r="B26" s="35">
        <v>210000</v>
      </c>
      <c r="C26" s="35"/>
      <c r="E26" s="65" t="s">
        <v>9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2:17" ht="10.5" customHeight="1">
      <c r="B27" s="63" t="s">
        <v>10</v>
      </c>
      <c r="C27" s="63"/>
      <c r="E27" s="64" t="s">
        <v>13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9" spans="1:17" ht="10.5" customHeight="1">
      <c r="A29" s="4" t="s">
        <v>14</v>
      </c>
      <c r="B29" s="66" t="s">
        <v>93</v>
      </c>
      <c r="C29" s="66"/>
      <c r="E29" s="67"/>
      <c r="F29" s="67"/>
      <c r="H29" s="65" t="s">
        <v>16</v>
      </c>
      <c r="I29" s="65"/>
      <c r="J29" s="65"/>
      <c r="K29" s="65"/>
      <c r="L29" s="65"/>
      <c r="M29" s="65"/>
      <c r="N29" s="65"/>
      <c r="O29" s="65"/>
      <c r="P29" s="65"/>
      <c r="Q29" s="65"/>
    </row>
    <row r="30" spans="2:17" ht="10.5" customHeight="1">
      <c r="B30" s="63" t="s">
        <v>10</v>
      </c>
      <c r="C30" s="63"/>
      <c r="E30" s="6" t="s">
        <v>17</v>
      </c>
      <c r="F30" s="7" t="s">
        <v>18</v>
      </c>
      <c r="H30" s="64" t="s">
        <v>19</v>
      </c>
      <c r="I30" s="64"/>
      <c r="J30" s="64"/>
      <c r="K30" s="64"/>
      <c r="L30" s="64"/>
      <c r="M30" s="64"/>
      <c r="N30" s="64"/>
      <c r="O30" s="64"/>
      <c r="P30" s="64"/>
      <c r="Q30" s="64"/>
    </row>
    <row r="32" spans="1:17" ht="10.5" customHeight="1">
      <c r="A32" s="4" t="s">
        <v>20</v>
      </c>
      <c r="B32" s="73" t="s">
        <v>116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4" spans="1:17" ht="10.5" customHeight="1">
      <c r="A34" s="8" t="s">
        <v>21</v>
      </c>
      <c r="B34" s="62" t="s">
        <v>22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6" spans="2:17" ht="94.5" customHeight="1">
      <c r="B36" s="79" t="s">
        <v>115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 ht="10.5" customHeight="1">
      <c r="B37" s="79" t="s">
        <v>118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 ht="10.5" customHeight="1">
      <c r="B38" s="79" t="s">
        <v>113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40" spans="1:17" ht="10.5" customHeight="1">
      <c r="A40" s="4" t="s">
        <v>23</v>
      </c>
      <c r="B40" s="80" t="s">
        <v>24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pans="1:17" ht="49.5" customHeight="1">
      <c r="A41" s="10"/>
      <c r="B41" s="83" t="s">
        <v>114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3" spans="1:2" ht="10.5" customHeight="1">
      <c r="A43" s="4" t="s">
        <v>25</v>
      </c>
      <c r="B43" s="4" t="s">
        <v>26</v>
      </c>
    </row>
    <row r="44" spans="1:17" ht="10.5" customHeight="1" thickBot="1">
      <c r="A44" s="84" t="s">
        <v>27</v>
      </c>
      <c r="B44" s="84"/>
      <c r="C44" s="11" t="s">
        <v>28</v>
      </c>
      <c r="D44" s="11" t="s">
        <v>29</v>
      </c>
      <c r="E44" s="85" t="s">
        <v>30</v>
      </c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ht="10.5" customHeight="1" thickBot="1">
      <c r="A45" s="48">
        <v>1</v>
      </c>
      <c r="B45" s="49"/>
      <c r="C45" s="29" t="s">
        <v>15</v>
      </c>
      <c r="D45" s="29" t="s">
        <v>94</v>
      </c>
      <c r="E45" s="50" t="s">
        <v>16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1"/>
    </row>
    <row r="46" spans="1:17" ht="10.5" customHeight="1">
      <c r="A46" s="27"/>
      <c r="B46" s="27"/>
      <c r="C46" s="27"/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8" spans="1:17" ht="10.5" customHeight="1" thickBot="1">
      <c r="A48" s="4" t="s">
        <v>31</v>
      </c>
      <c r="Q48" s="4" t="s">
        <v>32</v>
      </c>
    </row>
    <row r="49" spans="1:17" ht="10.5" customHeight="1">
      <c r="A49" s="86" t="s">
        <v>27</v>
      </c>
      <c r="B49" s="87"/>
      <c r="C49" s="78" t="s">
        <v>28</v>
      </c>
      <c r="D49" s="78" t="s">
        <v>29</v>
      </c>
      <c r="E49" s="31" t="s">
        <v>33</v>
      </c>
      <c r="F49" s="31"/>
      <c r="G49" s="31"/>
      <c r="H49" s="31"/>
      <c r="I49" s="31"/>
      <c r="J49" s="31"/>
      <c r="K49" s="31"/>
      <c r="L49" s="31" t="s">
        <v>34</v>
      </c>
      <c r="M49" s="31"/>
      <c r="N49" s="31" t="s">
        <v>35</v>
      </c>
      <c r="O49" s="31"/>
      <c r="P49" s="34" t="s">
        <v>36</v>
      </c>
      <c r="Q49" s="70"/>
    </row>
    <row r="50" spans="1:17" ht="10.5" customHeight="1" thickBot="1">
      <c r="A50" s="88"/>
      <c r="B50" s="89"/>
      <c r="C50" s="71"/>
      <c r="D50" s="71"/>
      <c r="E50" s="32"/>
      <c r="F50" s="33"/>
      <c r="G50" s="33"/>
      <c r="H50" s="33"/>
      <c r="I50" s="33"/>
      <c r="J50" s="33"/>
      <c r="K50" s="33"/>
      <c r="L50" s="32"/>
      <c r="M50" s="33"/>
      <c r="N50" s="32"/>
      <c r="O50" s="33"/>
      <c r="P50" s="71"/>
      <c r="Q50" s="72"/>
    </row>
    <row r="51" spans="1:17" ht="10.5" customHeight="1" thickBot="1">
      <c r="A51" s="38">
        <v>1</v>
      </c>
      <c r="B51" s="39"/>
      <c r="C51" s="12">
        <v>2</v>
      </c>
      <c r="D51" s="12">
        <v>3</v>
      </c>
      <c r="E51" s="40">
        <v>4</v>
      </c>
      <c r="F51" s="40"/>
      <c r="G51" s="40"/>
      <c r="H51" s="40"/>
      <c r="I51" s="40"/>
      <c r="J51" s="40"/>
      <c r="K51" s="40"/>
      <c r="L51" s="40">
        <v>5</v>
      </c>
      <c r="M51" s="40"/>
      <c r="N51" s="40">
        <v>6</v>
      </c>
      <c r="O51" s="40"/>
      <c r="P51" s="90">
        <v>7</v>
      </c>
      <c r="Q51" s="91"/>
    </row>
    <row r="52" spans="1:17" ht="10.5" customHeight="1" thickBot="1">
      <c r="A52" s="58"/>
      <c r="B52" s="56"/>
      <c r="C52" s="30" t="s">
        <v>15</v>
      </c>
      <c r="D52" s="29" t="s">
        <v>94</v>
      </c>
      <c r="E52" s="59" t="s">
        <v>16</v>
      </c>
      <c r="F52" s="60"/>
      <c r="G52" s="60"/>
      <c r="H52" s="60"/>
      <c r="I52" s="60"/>
      <c r="J52" s="60"/>
      <c r="K52" s="61"/>
      <c r="L52" s="46">
        <f>L53+L54+L55+L56+L57</f>
        <v>7043.1</v>
      </c>
      <c r="M52" s="92"/>
      <c r="N52" s="46"/>
      <c r="O52" s="92"/>
      <c r="P52" s="46">
        <f>L52</f>
        <v>7043.1</v>
      </c>
      <c r="Q52" s="47"/>
    </row>
    <row r="53" spans="1:17" ht="10.5" customHeight="1" thickBot="1">
      <c r="A53" s="74">
        <v>1</v>
      </c>
      <c r="B53" s="75"/>
      <c r="C53" s="30" t="s">
        <v>15</v>
      </c>
      <c r="D53" s="29" t="s">
        <v>94</v>
      </c>
      <c r="E53" s="42" t="s">
        <v>37</v>
      </c>
      <c r="F53" s="42"/>
      <c r="G53" s="42"/>
      <c r="H53" s="42"/>
      <c r="I53" s="42"/>
      <c r="J53" s="42"/>
      <c r="K53" s="42"/>
      <c r="L53" s="76">
        <v>500</v>
      </c>
      <c r="M53" s="76"/>
      <c r="N53" s="77"/>
      <c r="O53" s="77"/>
      <c r="P53" s="81">
        <v>500</v>
      </c>
      <c r="Q53" s="82"/>
    </row>
    <row r="54" spans="1:17" ht="10.5" customHeight="1" thickBot="1">
      <c r="A54" s="74">
        <v>2</v>
      </c>
      <c r="B54" s="75"/>
      <c r="C54" s="30" t="s">
        <v>15</v>
      </c>
      <c r="D54" s="29" t="s">
        <v>94</v>
      </c>
      <c r="E54" s="42" t="s">
        <v>38</v>
      </c>
      <c r="F54" s="42"/>
      <c r="G54" s="42"/>
      <c r="H54" s="42"/>
      <c r="I54" s="42"/>
      <c r="J54" s="42"/>
      <c r="K54" s="42"/>
      <c r="L54" s="76">
        <v>1659.1</v>
      </c>
      <c r="M54" s="76"/>
      <c r="N54" s="77"/>
      <c r="O54" s="77"/>
      <c r="P54" s="81">
        <v>1659.1</v>
      </c>
      <c r="Q54" s="82"/>
    </row>
    <row r="55" spans="1:17" ht="15.75" customHeight="1" thickBot="1">
      <c r="A55" s="74">
        <v>3</v>
      </c>
      <c r="B55" s="75"/>
      <c r="C55" s="30" t="s">
        <v>15</v>
      </c>
      <c r="D55" s="29" t="s">
        <v>94</v>
      </c>
      <c r="E55" s="42" t="s">
        <v>39</v>
      </c>
      <c r="F55" s="42"/>
      <c r="G55" s="42"/>
      <c r="H55" s="42"/>
      <c r="I55" s="42"/>
      <c r="J55" s="42"/>
      <c r="K55" s="42"/>
      <c r="L55" s="76">
        <v>4400</v>
      </c>
      <c r="M55" s="76"/>
      <c r="N55" s="77"/>
      <c r="O55" s="77"/>
      <c r="P55" s="81">
        <f>L55</f>
        <v>4400</v>
      </c>
      <c r="Q55" s="82"/>
    </row>
    <row r="56" spans="1:17" ht="24" customHeight="1" thickBot="1">
      <c r="A56" s="74">
        <v>4</v>
      </c>
      <c r="B56" s="75"/>
      <c r="C56" s="30" t="s">
        <v>15</v>
      </c>
      <c r="D56" s="29" t="s">
        <v>94</v>
      </c>
      <c r="E56" s="42" t="s">
        <v>96</v>
      </c>
      <c r="F56" s="42"/>
      <c r="G56" s="42"/>
      <c r="H56" s="42"/>
      <c r="I56" s="42"/>
      <c r="J56" s="42"/>
      <c r="K56" s="42"/>
      <c r="L56" s="76">
        <v>384</v>
      </c>
      <c r="M56" s="76"/>
      <c r="N56" s="77"/>
      <c r="O56" s="77"/>
      <c r="P56" s="81">
        <f>L56</f>
        <v>384</v>
      </c>
      <c r="Q56" s="82"/>
    </row>
    <row r="57" spans="1:17" ht="14.25" customHeight="1" thickBot="1">
      <c r="A57" s="74">
        <v>5</v>
      </c>
      <c r="B57" s="75"/>
      <c r="C57" s="30" t="s">
        <v>15</v>
      </c>
      <c r="D57" s="29" t="s">
        <v>94</v>
      </c>
      <c r="E57" s="42" t="s">
        <v>104</v>
      </c>
      <c r="F57" s="42"/>
      <c r="G57" s="42"/>
      <c r="H57" s="42"/>
      <c r="I57" s="42"/>
      <c r="J57" s="42"/>
      <c r="K57" s="42"/>
      <c r="L57" s="76">
        <v>100</v>
      </c>
      <c r="M57" s="76"/>
      <c r="N57" s="77"/>
      <c r="O57" s="77"/>
      <c r="P57" s="81">
        <f>L57</f>
        <v>100</v>
      </c>
      <c r="Q57" s="82"/>
    </row>
    <row r="58" spans="1:17" s="1" customFormat="1" ht="10.5" customHeight="1" thickBot="1">
      <c r="A58" s="93" t="s">
        <v>40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5">
        <f>L52</f>
        <v>7043.1</v>
      </c>
      <c r="M58" s="95"/>
      <c r="N58" s="95"/>
      <c r="O58" s="95"/>
      <c r="P58" s="96">
        <f>P52</f>
        <v>7043.1</v>
      </c>
      <c r="Q58" s="97"/>
    </row>
    <row r="60" spans="1:17" ht="10.5" customHeight="1">
      <c r="A60" s="4" t="s">
        <v>41</v>
      </c>
      <c r="Q60" s="4" t="s">
        <v>32</v>
      </c>
    </row>
    <row r="61" spans="1:17" ht="21.75" customHeight="1">
      <c r="A61" s="100" t="s">
        <v>42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4" t="s">
        <v>28</v>
      </c>
      <c r="L61" s="45" t="s">
        <v>34</v>
      </c>
      <c r="M61" s="45"/>
      <c r="N61" s="45" t="s">
        <v>35</v>
      </c>
      <c r="O61" s="45"/>
      <c r="P61" s="98" t="s">
        <v>36</v>
      </c>
      <c r="Q61" s="98"/>
    </row>
    <row r="62" spans="1:17" ht="10.5" customHeight="1" thickBot="1">
      <c r="A62" s="99">
        <v>1</v>
      </c>
      <c r="B62" s="99"/>
      <c r="C62" s="99"/>
      <c r="D62" s="99"/>
      <c r="E62" s="99"/>
      <c r="F62" s="99"/>
      <c r="G62" s="99"/>
      <c r="H62" s="99"/>
      <c r="I62" s="99"/>
      <c r="J62" s="99"/>
      <c r="K62" s="12">
        <v>2</v>
      </c>
      <c r="L62" s="40">
        <v>3</v>
      </c>
      <c r="M62" s="40"/>
      <c r="N62" s="40">
        <v>4</v>
      </c>
      <c r="O62" s="40"/>
      <c r="P62" s="90">
        <v>5</v>
      </c>
      <c r="Q62" s="90"/>
    </row>
    <row r="63" spans="1:17" ht="10.5" customHeight="1">
      <c r="A63" s="52" t="s">
        <v>16</v>
      </c>
      <c r="B63" s="52"/>
      <c r="C63" s="52"/>
      <c r="D63" s="52"/>
      <c r="E63" s="52"/>
      <c r="F63" s="52"/>
      <c r="G63" s="52"/>
      <c r="H63" s="52"/>
      <c r="I63" s="52"/>
      <c r="J63" s="53"/>
      <c r="K63" s="30" t="s">
        <v>15</v>
      </c>
      <c r="L63" s="54">
        <f>L67+L66+L65+P64+L68</f>
        <v>7043.1</v>
      </c>
      <c r="M63" s="54"/>
      <c r="N63" s="55"/>
      <c r="O63" s="56"/>
      <c r="P63" s="46">
        <f>L63</f>
        <v>7043.1</v>
      </c>
      <c r="Q63" s="57"/>
    </row>
    <row r="64" spans="1:17" ht="10.5" customHeight="1">
      <c r="A64" s="42" t="s">
        <v>43</v>
      </c>
      <c r="B64" s="42"/>
      <c r="C64" s="42"/>
      <c r="D64" s="42"/>
      <c r="E64" s="42"/>
      <c r="F64" s="42"/>
      <c r="G64" s="42"/>
      <c r="H64" s="42"/>
      <c r="I64" s="42"/>
      <c r="J64" s="42"/>
      <c r="K64" s="30" t="s">
        <v>15</v>
      </c>
      <c r="L64" s="43">
        <v>500</v>
      </c>
      <c r="M64" s="43"/>
      <c r="N64" s="44"/>
      <c r="O64" s="44"/>
      <c r="P64" s="43">
        <v>500</v>
      </c>
      <c r="Q64" s="43"/>
    </row>
    <row r="65" spans="1:17" ht="10.5" customHeight="1">
      <c r="A65" s="42" t="s">
        <v>44</v>
      </c>
      <c r="B65" s="42"/>
      <c r="C65" s="42"/>
      <c r="D65" s="42"/>
      <c r="E65" s="42"/>
      <c r="F65" s="42"/>
      <c r="G65" s="42"/>
      <c r="H65" s="42"/>
      <c r="I65" s="42"/>
      <c r="J65" s="42"/>
      <c r="K65" s="30" t="s">
        <v>15</v>
      </c>
      <c r="L65" s="43">
        <v>4400</v>
      </c>
      <c r="M65" s="43"/>
      <c r="N65" s="44"/>
      <c r="O65" s="44"/>
      <c r="P65" s="43">
        <f>L65</f>
        <v>4400</v>
      </c>
      <c r="Q65" s="43"/>
    </row>
    <row r="66" spans="1:17" ht="21.75" customHeight="1">
      <c r="A66" s="42" t="s">
        <v>45</v>
      </c>
      <c r="B66" s="42"/>
      <c r="C66" s="42"/>
      <c r="D66" s="42"/>
      <c r="E66" s="42"/>
      <c r="F66" s="42"/>
      <c r="G66" s="42"/>
      <c r="H66" s="42"/>
      <c r="I66" s="42"/>
      <c r="J66" s="42"/>
      <c r="K66" s="30" t="s">
        <v>15</v>
      </c>
      <c r="L66" s="43">
        <v>1659.1</v>
      </c>
      <c r="M66" s="43"/>
      <c r="N66" s="44"/>
      <c r="O66" s="44"/>
      <c r="P66" s="43">
        <v>1659.1</v>
      </c>
      <c r="Q66" s="43"/>
    </row>
    <row r="67" spans="1:17" ht="17.25" customHeight="1">
      <c r="A67" s="42" t="s">
        <v>103</v>
      </c>
      <c r="B67" s="42"/>
      <c r="C67" s="42"/>
      <c r="D67" s="42"/>
      <c r="E67" s="42"/>
      <c r="F67" s="42"/>
      <c r="G67" s="42"/>
      <c r="H67" s="42"/>
      <c r="I67" s="42"/>
      <c r="J67" s="42"/>
      <c r="K67" s="30" t="s">
        <v>15</v>
      </c>
      <c r="L67" s="43">
        <v>384</v>
      </c>
      <c r="M67" s="43"/>
      <c r="N67" s="44"/>
      <c r="O67" s="44"/>
      <c r="P67" s="43">
        <f>L67</f>
        <v>384</v>
      </c>
      <c r="Q67" s="43"/>
    </row>
    <row r="68" spans="1:17" ht="17.25" customHeight="1">
      <c r="A68" s="42" t="s">
        <v>117</v>
      </c>
      <c r="B68" s="42"/>
      <c r="C68" s="42"/>
      <c r="D68" s="42"/>
      <c r="E68" s="42"/>
      <c r="F68" s="42"/>
      <c r="G68" s="42"/>
      <c r="H68" s="42"/>
      <c r="I68" s="42"/>
      <c r="J68" s="42"/>
      <c r="K68" s="30" t="s">
        <v>15</v>
      </c>
      <c r="L68" s="43">
        <v>100</v>
      </c>
      <c r="M68" s="43"/>
      <c r="N68" s="44"/>
      <c r="O68" s="44"/>
      <c r="P68" s="43">
        <f>L68</f>
        <v>100</v>
      </c>
      <c r="Q68" s="43"/>
    </row>
    <row r="69" spans="1:17" ht="10.5" customHeight="1">
      <c r="A69" s="101" t="s">
        <v>40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54">
        <f>L63</f>
        <v>7043.1</v>
      </c>
      <c r="M69" s="54"/>
      <c r="N69" s="101"/>
      <c r="O69" s="101"/>
      <c r="P69" s="54">
        <f>P63</f>
        <v>7043.1</v>
      </c>
      <c r="Q69" s="54"/>
    </row>
    <row r="71" ht="10.5" customHeight="1">
      <c r="A71" s="4" t="s">
        <v>46</v>
      </c>
    </row>
    <row r="72" spans="1:17" ht="12" customHeight="1">
      <c r="A72" s="110" t="s">
        <v>27</v>
      </c>
      <c r="B72" s="110"/>
      <c r="C72" s="112" t="s">
        <v>28</v>
      </c>
      <c r="D72" s="114" t="s">
        <v>47</v>
      </c>
      <c r="E72" s="114"/>
      <c r="F72" s="114"/>
      <c r="G72" s="114"/>
      <c r="H72" s="114"/>
      <c r="I72" s="114"/>
      <c r="J72" s="114"/>
      <c r="K72" s="114"/>
      <c r="L72" s="102" t="s">
        <v>48</v>
      </c>
      <c r="M72" s="102" t="s">
        <v>49</v>
      </c>
      <c r="N72" s="102"/>
      <c r="O72" s="102"/>
      <c r="P72" s="106" t="s">
        <v>50</v>
      </c>
      <c r="Q72" s="106"/>
    </row>
    <row r="73" spans="1:17" ht="12" customHeight="1">
      <c r="A73" s="111"/>
      <c r="B73" s="105"/>
      <c r="C73" s="113"/>
      <c r="D73" s="103"/>
      <c r="E73" s="104"/>
      <c r="F73" s="104"/>
      <c r="G73" s="104"/>
      <c r="H73" s="104"/>
      <c r="I73" s="104"/>
      <c r="J73" s="104"/>
      <c r="K73" s="104"/>
      <c r="L73" s="115"/>
      <c r="M73" s="103"/>
      <c r="N73" s="104"/>
      <c r="O73" s="105"/>
      <c r="P73" s="107"/>
      <c r="Q73" s="108"/>
    </row>
    <row r="74" spans="1:17" ht="10.5" customHeight="1">
      <c r="A74" s="39">
        <v>1</v>
      </c>
      <c r="B74" s="39"/>
      <c r="C74" s="12">
        <v>2</v>
      </c>
      <c r="D74" s="109">
        <v>3</v>
      </c>
      <c r="E74" s="109"/>
      <c r="F74" s="109"/>
      <c r="G74" s="109"/>
      <c r="H74" s="109"/>
      <c r="I74" s="109"/>
      <c r="J74" s="109"/>
      <c r="K74" s="109"/>
      <c r="L74" s="12">
        <v>4</v>
      </c>
      <c r="M74" s="109">
        <v>5</v>
      </c>
      <c r="N74" s="109"/>
      <c r="O74" s="109"/>
      <c r="P74" s="90">
        <v>6</v>
      </c>
      <c r="Q74" s="90"/>
    </row>
    <row r="75" spans="1:17" s="16" customFormat="1" ht="10.5" customHeight="1">
      <c r="A75" s="116">
        <v>1</v>
      </c>
      <c r="B75" s="116"/>
      <c r="C75" s="17" t="s">
        <v>15</v>
      </c>
      <c r="D75" s="117" t="s">
        <v>37</v>
      </c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</row>
    <row r="76" spans="1:17" s="16" customFormat="1" ht="10.5" customHeight="1">
      <c r="A76" s="118" t="s">
        <v>51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</row>
    <row r="77" spans="1:17" s="16" customFormat="1" ht="21.75" customHeight="1">
      <c r="A77" s="18">
        <v>1</v>
      </c>
      <c r="B77" s="19"/>
      <c r="C77" s="20" t="s">
        <v>15</v>
      </c>
      <c r="D77" s="42" t="s">
        <v>52</v>
      </c>
      <c r="E77" s="42"/>
      <c r="F77" s="42"/>
      <c r="G77" s="42"/>
      <c r="H77" s="42"/>
      <c r="I77" s="42"/>
      <c r="J77" s="42"/>
      <c r="K77" s="42"/>
      <c r="L77" s="21" t="s">
        <v>53</v>
      </c>
      <c r="M77" s="119" t="s">
        <v>54</v>
      </c>
      <c r="N77" s="119"/>
      <c r="O77" s="119"/>
      <c r="P77" s="120">
        <v>500</v>
      </c>
      <c r="Q77" s="120"/>
    </row>
    <row r="78" spans="1:17" s="16" customFormat="1" ht="10.5" customHeight="1">
      <c r="A78" s="118" t="s">
        <v>55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</row>
    <row r="79" spans="1:17" s="16" customFormat="1" ht="10.5" customHeight="1">
      <c r="A79" s="18">
        <v>1</v>
      </c>
      <c r="B79" s="19"/>
      <c r="C79" s="20" t="s">
        <v>15</v>
      </c>
      <c r="D79" s="42" t="s">
        <v>56</v>
      </c>
      <c r="E79" s="42"/>
      <c r="F79" s="42"/>
      <c r="G79" s="42"/>
      <c r="H79" s="42"/>
      <c r="I79" s="42"/>
      <c r="J79" s="42"/>
      <c r="K79" s="42"/>
      <c r="L79" s="21" t="s">
        <v>57</v>
      </c>
      <c r="M79" s="119" t="s">
        <v>95</v>
      </c>
      <c r="N79" s="119"/>
      <c r="O79" s="119"/>
      <c r="P79" s="120">
        <v>113</v>
      </c>
      <c r="Q79" s="120"/>
    </row>
    <row r="80" spans="1:17" s="16" customFormat="1" ht="10.5" customHeight="1">
      <c r="A80" s="118" t="s">
        <v>58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</row>
    <row r="81" spans="1:17" s="16" customFormat="1" ht="10.5" customHeight="1">
      <c r="A81" s="18">
        <v>1</v>
      </c>
      <c r="B81" s="19"/>
      <c r="C81" s="20" t="s">
        <v>15</v>
      </c>
      <c r="D81" s="42" t="s">
        <v>59</v>
      </c>
      <c r="E81" s="42"/>
      <c r="F81" s="42"/>
      <c r="G81" s="42"/>
      <c r="H81" s="42"/>
      <c r="I81" s="42"/>
      <c r="J81" s="42"/>
      <c r="K81" s="42"/>
      <c r="L81" s="21" t="s">
        <v>60</v>
      </c>
      <c r="M81" s="119" t="s">
        <v>61</v>
      </c>
      <c r="N81" s="119"/>
      <c r="O81" s="119"/>
      <c r="P81" s="120">
        <v>4424.78</v>
      </c>
      <c r="Q81" s="120"/>
    </row>
    <row r="82" spans="1:17" s="16" customFormat="1" ht="10.5" customHeight="1">
      <c r="A82" s="118" t="s">
        <v>62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</row>
    <row r="83" spans="1:17" s="16" customFormat="1" ht="10.5" customHeight="1">
      <c r="A83" s="18">
        <v>1</v>
      </c>
      <c r="B83" s="19"/>
      <c r="C83" s="20" t="s">
        <v>15</v>
      </c>
      <c r="D83" s="42" t="s">
        <v>63</v>
      </c>
      <c r="E83" s="42"/>
      <c r="F83" s="42"/>
      <c r="G83" s="42"/>
      <c r="H83" s="42"/>
      <c r="I83" s="42"/>
      <c r="J83" s="42"/>
      <c r="K83" s="42"/>
      <c r="L83" s="21" t="s">
        <v>64</v>
      </c>
      <c r="M83" s="119" t="s">
        <v>61</v>
      </c>
      <c r="N83" s="119"/>
      <c r="O83" s="119"/>
      <c r="P83" s="120">
        <v>-24.779</v>
      </c>
      <c r="Q83" s="120"/>
    </row>
    <row r="84" spans="1:17" s="16" customFormat="1" ht="10.5" customHeight="1">
      <c r="A84" s="116">
        <v>2</v>
      </c>
      <c r="B84" s="116"/>
      <c r="C84" s="17" t="s">
        <v>15</v>
      </c>
      <c r="D84" s="117" t="s">
        <v>38</v>
      </c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</row>
    <row r="85" spans="1:17" s="16" customFormat="1" ht="10.5" customHeight="1">
      <c r="A85" s="118" t="s">
        <v>51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</row>
    <row r="86" spans="1:17" s="16" customFormat="1" ht="10.5" customHeight="1">
      <c r="A86" s="18">
        <v>1</v>
      </c>
      <c r="B86" s="19"/>
      <c r="C86" s="20" t="s">
        <v>15</v>
      </c>
      <c r="D86" s="42" t="s">
        <v>65</v>
      </c>
      <c r="E86" s="42"/>
      <c r="F86" s="42"/>
      <c r="G86" s="42"/>
      <c r="H86" s="42"/>
      <c r="I86" s="42"/>
      <c r="J86" s="42"/>
      <c r="K86" s="42"/>
      <c r="L86" s="21" t="s">
        <v>53</v>
      </c>
      <c r="M86" s="119" t="s">
        <v>54</v>
      </c>
      <c r="N86" s="119"/>
      <c r="O86" s="119"/>
      <c r="P86" s="120">
        <v>1659.1</v>
      </c>
      <c r="Q86" s="120"/>
    </row>
    <row r="87" spans="1:17" s="16" customFormat="1" ht="10.5" customHeight="1">
      <c r="A87" s="118" t="s">
        <v>55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</row>
    <row r="88" spans="1:17" s="16" customFormat="1" ht="10.5" customHeight="1">
      <c r="A88" s="18">
        <v>1</v>
      </c>
      <c r="B88" s="19"/>
      <c r="C88" s="20" t="s">
        <v>15</v>
      </c>
      <c r="D88" s="42" t="s">
        <v>66</v>
      </c>
      <c r="E88" s="42"/>
      <c r="F88" s="42"/>
      <c r="G88" s="42"/>
      <c r="H88" s="42"/>
      <c r="I88" s="42"/>
      <c r="J88" s="42"/>
      <c r="K88" s="42"/>
      <c r="L88" s="21" t="s">
        <v>57</v>
      </c>
      <c r="M88" s="119" t="s">
        <v>67</v>
      </c>
      <c r="N88" s="119"/>
      <c r="O88" s="119"/>
      <c r="P88" s="120">
        <v>102</v>
      </c>
      <c r="Q88" s="120"/>
    </row>
    <row r="89" spans="1:17" s="16" customFormat="1" ht="10.5" customHeight="1">
      <c r="A89" s="118" t="s">
        <v>58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</row>
    <row r="90" spans="1:17" s="16" customFormat="1" ht="10.5" customHeight="1">
      <c r="A90" s="18">
        <v>1</v>
      </c>
      <c r="B90" s="19"/>
      <c r="C90" s="20" t="s">
        <v>15</v>
      </c>
      <c r="D90" s="42" t="s">
        <v>68</v>
      </c>
      <c r="E90" s="42"/>
      <c r="F90" s="42"/>
      <c r="G90" s="42"/>
      <c r="H90" s="42"/>
      <c r="I90" s="42"/>
      <c r="J90" s="42"/>
      <c r="K90" s="42"/>
      <c r="L90" s="21" t="s">
        <v>60</v>
      </c>
      <c r="M90" s="119" t="s">
        <v>61</v>
      </c>
      <c r="N90" s="119"/>
      <c r="O90" s="119"/>
      <c r="P90" s="120">
        <v>16.266</v>
      </c>
      <c r="Q90" s="120"/>
    </row>
    <row r="91" spans="1:17" s="16" customFormat="1" ht="10.5" customHeight="1">
      <c r="A91" s="118" t="s">
        <v>62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</row>
    <row r="92" spans="1:17" s="16" customFormat="1" ht="10.5" customHeight="1">
      <c r="A92" s="18">
        <v>1</v>
      </c>
      <c r="B92" s="19"/>
      <c r="C92" s="20" t="s">
        <v>15</v>
      </c>
      <c r="D92" s="42" t="s">
        <v>69</v>
      </c>
      <c r="E92" s="42"/>
      <c r="F92" s="42"/>
      <c r="G92" s="42"/>
      <c r="H92" s="42"/>
      <c r="I92" s="42"/>
      <c r="J92" s="42"/>
      <c r="K92" s="42"/>
      <c r="L92" s="21" t="s">
        <v>64</v>
      </c>
      <c r="M92" s="119" t="s">
        <v>61</v>
      </c>
      <c r="N92" s="119"/>
      <c r="O92" s="119"/>
      <c r="P92" s="120">
        <v>100</v>
      </c>
      <c r="Q92" s="120"/>
    </row>
    <row r="93" spans="1:17" s="16" customFormat="1" ht="10.5" customHeight="1">
      <c r="A93" s="116">
        <v>3</v>
      </c>
      <c r="B93" s="116"/>
      <c r="C93" s="17" t="s">
        <v>15</v>
      </c>
      <c r="D93" s="117" t="s">
        <v>39</v>
      </c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</row>
    <row r="94" spans="1:17" s="16" customFormat="1" ht="10.5" customHeight="1">
      <c r="A94" s="118" t="s">
        <v>51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</row>
    <row r="95" spans="1:17" s="16" customFormat="1" ht="10.5" customHeight="1">
      <c r="A95" s="18">
        <v>1</v>
      </c>
      <c r="B95" s="19"/>
      <c r="C95" s="20" t="s">
        <v>15</v>
      </c>
      <c r="D95" s="42" t="s">
        <v>70</v>
      </c>
      <c r="E95" s="42"/>
      <c r="F95" s="42"/>
      <c r="G95" s="42"/>
      <c r="H95" s="42"/>
      <c r="I95" s="42"/>
      <c r="J95" s="42"/>
      <c r="K95" s="42"/>
      <c r="L95" s="21" t="s">
        <v>53</v>
      </c>
      <c r="M95" s="119" t="s">
        <v>54</v>
      </c>
      <c r="N95" s="119"/>
      <c r="O95" s="119"/>
      <c r="P95" s="120">
        <v>4400</v>
      </c>
      <c r="Q95" s="120"/>
    </row>
    <row r="96" spans="1:17" s="16" customFormat="1" ht="10.5" customHeight="1">
      <c r="A96" s="118" t="s">
        <v>55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</row>
    <row r="97" spans="1:17" s="16" customFormat="1" ht="10.5" customHeight="1">
      <c r="A97" s="18">
        <v>1</v>
      </c>
      <c r="B97" s="19"/>
      <c r="C97" s="20" t="s">
        <v>15</v>
      </c>
      <c r="D97" s="42" t="s">
        <v>71</v>
      </c>
      <c r="E97" s="42"/>
      <c r="F97" s="42"/>
      <c r="G97" s="42"/>
      <c r="H97" s="42"/>
      <c r="I97" s="42"/>
      <c r="J97" s="42"/>
      <c r="K97" s="42"/>
      <c r="L97" s="21" t="s">
        <v>57</v>
      </c>
      <c r="M97" s="119" t="s">
        <v>67</v>
      </c>
      <c r="N97" s="119"/>
      <c r="O97" s="119"/>
      <c r="P97" s="120">
        <v>5</v>
      </c>
      <c r="Q97" s="120"/>
    </row>
    <row r="98" spans="1:17" s="16" customFormat="1" ht="10.5" customHeight="1">
      <c r="A98" s="118" t="s">
        <v>58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</row>
    <row r="99" spans="1:17" s="16" customFormat="1" ht="10.5" customHeight="1">
      <c r="A99" s="18">
        <v>1</v>
      </c>
      <c r="B99" s="19"/>
      <c r="C99" s="20" t="s">
        <v>15</v>
      </c>
      <c r="D99" s="42" t="s">
        <v>72</v>
      </c>
      <c r="E99" s="42"/>
      <c r="F99" s="42"/>
      <c r="G99" s="42"/>
      <c r="H99" s="42"/>
      <c r="I99" s="42"/>
      <c r="J99" s="42"/>
      <c r="K99" s="42"/>
      <c r="L99" s="21" t="s">
        <v>53</v>
      </c>
      <c r="M99" s="119" t="s">
        <v>61</v>
      </c>
      <c r="N99" s="119"/>
      <c r="O99" s="119"/>
      <c r="P99" s="120">
        <v>880</v>
      </c>
      <c r="Q99" s="120"/>
    </row>
    <row r="100" spans="1:17" s="16" customFormat="1" ht="10.5" customHeight="1">
      <c r="A100" s="118" t="s">
        <v>62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</row>
    <row r="101" spans="1:17" s="16" customFormat="1" ht="10.5" customHeight="1">
      <c r="A101" s="18">
        <v>1</v>
      </c>
      <c r="B101" s="19"/>
      <c r="C101" s="20" t="s">
        <v>15</v>
      </c>
      <c r="D101" s="42" t="s">
        <v>73</v>
      </c>
      <c r="E101" s="42"/>
      <c r="F101" s="42"/>
      <c r="G101" s="42"/>
      <c r="H101" s="42"/>
      <c r="I101" s="42"/>
      <c r="J101" s="42"/>
      <c r="K101" s="42"/>
      <c r="L101" s="21" t="s">
        <v>64</v>
      </c>
      <c r="M101" s="119" t="s">
        <v>61</v>
      </c>
      <c r="N101" s="119"/>
      <c r="O101" s="119"/>
      <c r="P101" s="120">
        <v>100</v>
      </c>
      <c r="Q101" s="120"/>
    </row>
    <row r="102" spans="1:17" s="16" customFormat="1" ht="10.5" customHeight="1">
      <c r="A102" s="116">
        <v>4</v>
      </c>
      <c r="B102" s="116"/>
      <c r="C102" s="17" t="s">
        <v>15</v>
      </c>
      <c r="D102" s="117" t="s">
        <v>96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</row>
    <row r="103" spans="1:17" s="16" customFormat="1" ht="10.5" customHeight="1">
      <c r="A103" s="118" t="s">
        <v>51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</row>
    <row r="104" spans="1:17" s="16" customFormat="1" ht="10.5" customHeight="1">
      <c r="A104" s="18">
        <v>1</v>
      </c>
      <c r="B104" s="19"/>
      <c r="C104" s="20" t="s">
        <v>15</v>
      </c>
      <c r="D104" s="42" t="s">
        <v>97</v>
      </c>
      <c r="E104" s="42"/>
      <c r="F104" s="42"/>
      <c r="G104" s="42"/>
      <c r="H104" s="42"/>
      <c r="I104" s="42"/>
      <c r="J104" s="42"/>
      <c r="K104" s="42"/>
      <c r="L104" s="21" t="s">
        <v>53</v>
      </c>
      <c r="M104" s="119" t="s">
        <v>54</v>
      </c>
      <c r="N104" s="119"/>
      <c r="O104" s="119"/>
      <c r="P104" s="120">
        <v>384</v>
      </c>
      <c r="Q104" s="120"/>
    </row>
    <row r="105" spans="1:17" s="16" customFormat="1" ht="10.5" customHeight="1">
      <c r="A105" s="118" t="s">
        <v>55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</row>
    <row r="106" spans="1:17" s="16" customFormat="1" ht="10.5" customHeight="1">
      <c r="A106" s="18">
        <v>1</v>
      </c>
      <c r="B106" s="19"/>
      <c r="C106" s="20" t="s">
        <v>15</v>
      </c>
      <c r="D106" s="42" t="s">
        <v>101</v>
      </c>
      <c r="E106" s="42"/>
      <c r="F106" s="42"/>
      <c r="G106" s="42"/>
      <c r="H106" s="42"/>
      <c r="I106" s="42"/>
      <c r="J106" s="42"/>
      <c r="K106" s="42"/>
      <c r="L106" s="21" t="s">
        <v>57</v>
      </c>
      <c r="M106" s="119" t="s">
        <v>102</v>
      </c>
      <c r="N106" s="119"/>
      <c r="O106" s="119"/>
      <c r="P106" s="120">
        <v>6</v>
      </c>
      <c r="Q106" s="120"/>
    </row>
    <row r="107" spans="1:17" s="16" customFormat="1" ht="10.5" customHeight="1">
      <c r="A107" s="118" t="s">
        <v>58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</row>
    <row r="108" spans="1:17" s="16" customFormat="1" ht="10.5" customHeight="1">
      <c r="A108" s="18">
        <v>1</v>
      </c>
      <c r="B108" s="19"/>
      <c r="C108" s="20" t="s">
        <v>15</v>
      </c>
      <c r="D108" s="42" t="s">
        <v>98</v>
      </c>
      <c r="E108" s="42"/>
      <c r="F108" s="42"/>
      <c r="G108" s="42"/>
      <c r="H108" s="42"/>
      <c r="I108" s="42"/>
      <c r="J108" s="42"/>
      <c r="K108" s="42"/>
      <c r="L108" s="21" t="s">
        <v>99</v>
      </c>
      <c r="M108" s="119" t="s">
        <v>61</v>
      </c>
      <c r="N108" s="119"/>
      <c r="O108" s="119"/>
      <c r="P108" s="120">
        <v>64000</v>
      </c>
      <c r="Q108" s="120"/>
    </row>
    <row r="109" spans="1:17" s="16" customFormat="1" ht="10.5" customHeight="1">
      <c r="A109" s="118" t="s">
        <v>62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</row>
    <row r="110" spans="1:17" ht="11.25" customHeight="1">
      <c r="A110" s="18">
        <v>1</v>
      </c>
      <c r="B110" s="19"/>
      <c r="C110" s="20" t="s">
        <v>15</v>
      </c>
      <c r="D110" s="42" t="s">
        <v>100</v>
      </c>
      <c r="E110" s="42"/>
      <c r="F110" s="42"/>
      <c r="G110" s="42"/>
      <c r="H110" s="42"/>
      <c r="I110" s="42"/>
      <c r="J110" s="42"/>
      <c r="K110" s="42"/>
      <c r="L110" s="21" t="s">
        <v>64</v>
      </c>
      <c r="M110" s="119" t="s">
        <v>61</v>
      </c>
      <c r="N110" s="119"/>
      <c r="O110" s="119"/>
      <c r="P110" s="120">
        <v>176.5</v>
      </c>
      <c r="Q110" s="120"/>
    </row>
    <row r="111" spans="1:17" ht="11.25" customHeight="1">
      <c r="A111" s="116">
        <v>5</v>
      </c>
      <c r="B111" s="116"/>
      <c r="C111" s="17" t="s">
        <v>15</v>
      </c>
      <c r="D111" s="117" t="s">
        <v>104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</row>
    <row r="112" spans="1:17" ht="11.25" customHeight="1">
      <c r="A112" s="118" t="s">
        <v>51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</row>
    <row r="113" spans="1:17" ht="11.25" customHeight="1">
      <c r="A113" s="18">
        <v>1</v>
      </c>
      <c r="B113" s="19"/>
      <c r="C113" s="20" t="s">
        <v>15</v>
      </c>
      <c r="D113" s="42" t="s">
        <v>97</v>
      </c>
      <c r="E113" s="42"/>
      <c r="F113" s="42"/>
      <c r="G113" s="42"/>
      <c r="H113" s="42"/>
      <c r="I113" s="42"/>
      <c r="J113" s="42"/>
      <c r="K113" s="42"/>
      <c r="L113" s="21" t="s">
        <v>53</v>
      </c>
      <c r="M113" s="119" t="s">
        <v>54</v>
      </c>
      <c r="N113" s="119"/>
      <c r="O113" s="119"/>
      <c r="P113" s="120">
        <v>100</v>
      </c>
      <c r="Q113" s="120"/>
    </row>
    <row r="114" spans="1:17" ht="11.25" customHeight="1">
      <c r="A114" s="118" t="s">
        <v>55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</row>
    <row r="115" spans="1:17" ht="11.25" customHeight="1">
      <c r="A115" s="18">
        <v>1</v>
      </c>
      <c r="B115" s="19"/>
      <c r="C115" s="20" t="s">
        <v>15</v>
      </c>
      <c r="D115" s="42" t="s">
        <v>101</v>
      </c>
      <c r="E115" s="42"/>
      <c r="F115" s="42"/>
      <c r="G115" s="42"/>
      <c r="H115" s="42"/>
      <c r="I115" s="42"/>
      <c r="J115" s="42"/>
      <c r="K115" s="42"/>
      <c r="L115" s="21" t="s">
        <v>57</v>
      </c>
      <c r="M115" s="119" t="s">
        <v>105</v>
      </c>
      <c r="N115" s="119"/>
      <c r="O115" s="119"/>
      <c r="P115" s="120">
        <v>2</v>
      </c>
      <c r="Q115" s="120"/>
    </row>
    <row r="116" spans="1:17" ht="11.25" customHeight="1">
      <c r="A116" s="118" t="s">
        <v>58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</row>
    <row r="117" spans="1:17" ht="11.25" customHeight="1">
      <c r="A117" s="18">
        <v>1</v>
      </c>
      <c r="B117" s="19"/>
      <c r="C117" s="20" t="s">
        <v>15</v>
      </c>
      <c r="D117" s="42" t="s">
        <v>98</v>
      </c>
      <c r="E117" s="42"/>
      <c r="F117" s="42"/>
      <c r="G117" s="42"/>
      <c r="H117" s="42"/>
      <c r="I117" s="42"/>
      <c r="J117" s="42"/>
      <c r="K117" s="42"/>
      <c r="L117" s="21" t="s">
        <v>99</v>
      </c>
      <c r="M117" s="119" t="s">
        <v>61</v>
      </c>
      <c r="N117" s="119"/>
      <c r="O117" s="119"/>
      <c r="P117" s="120">
        <v>50000</v>
      </c>
      <c r="Q117" s="120"/>
    </row>
    <row r="118" spans="1:17" ht="11.25" customHeight="1">
      <c r="A118" s="18">
        <v>2</v>
      </c>
      <c r="B118" s="19"/>
      <c r="C118" s="20" t="s">
        <v>15</v>
      </c>
      <c r="D118" s="42" t="s">
        <v>106</v>
      </c>
      <c r="E118" s="42"/>
      <c r="F118" s="42"/>
      <c r="G118" s="42"/>
      <c r="H118" s="42"/>
      <c r="I118" s="42"/>
      <c r="J118" s="42"/>
      <c r="K118" s="42"/>
      <c r="L118" s="21" t="s">
        <v>57</v>
      </c>
      <c r="M118" s="119" t="s">
        <v>61</v>
      </c>
      <c r="N118" s="119"/>
      <c r="O118" s="119"/>
      <c r="P118" s="120">
        <v>117</v>
      </c>
      <c r="Q118" s="120"/>
    </row>
    <row r="119" spans="1:17" ht="11.25" customHeight="1">
      <c r="A119" s="18">
        <v>3</v>
      </c>
      <c r="B119" s="19"/>
      <c r="C119" s="20" t="s">
        <v>15</v>
      </c>
      <c r="D119" s="42" t="s">
        <v>107</v>
      </c>
      <c r="E119" s="42"/>
      <c r="F119" s="42"/>
      <c r="G119" s="42"/>
      <c r="H119" s="42"/>
      <c r="I119" s="42"/>
      <c r="J119" s="42"/>
      <c r="K119" s="42"/>
      <c r="L119" s="21" t="s">
        <v>57</v>
      </c>
      <c r="M119" s="119" t="s">
        <v>61</v>
      </c>
      <c r="N119" s="119"/>
      <c r="O119" s="119"/>
      <c r="P119" s="120">
        <v>28</v>
      </c>
      <c r="Q119" s="120"/>
    </row>
    <row r="120" spans="1:17" ht="11.25" customHeight="1">
      <c r="A120" s="18">
        <v>4</v>
      </c>
      <c r="B120" s="19"/>
      <c r="C120" s="20" t="s">
        <v>15</v>
      </c>
      <c r="D120" s="42" t="s">
        <v>108</v>
      </c>
      <c r="E120" s="42"/>
      <c r="F120" s="42"/>
      <c r="G120" s="42"/>
      <c r="H120" s="42"/>
      <c r="I120" s="42"/>
      <c r="J120" s="42"/>
      <c r="K120" s="42"/>
      <c r="L120" s="21" t="s">
        <v>57</v>
      </c>
      <c r="M120" s="119" t="s">
        <v>61</v>
      </c>
      <c r="N120" s="119"/>
      <c r="O120" s="119"/>
      <c r="P120" s="120">
        <v>28</v>
      </c>
      <c r="Q120" s="120"/>
    </row>
    <row r="121" spans="1:17" ht="11.25" customHeight="1">
      <c r="A121" s="118" t="s">
        <v>62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</row>
    <row r="122" spans="1:17" ht="11.25" customHeight="1">
      <c r="A122" s="18">
        <v>1</v>
      </c>
      <c r="B122" s="19"/>
      <c r="C122" s="20" t="s">
        <v>15</v>
      </c>
      <c r="D122" s="42" t="s">
        <v>109</v>
      </c>
      <c r="E122" s="42"/>
      <c r="F122" s="42"/>
      <c r="G122" s="42"/>
      <c r="H122" s="42"/>
      <c r="I122" s="42"/>
      <c r="J122" s="42"/>
      <c r="K122" s="42"/>
      <c r="L122" s="21" t="s">
        <v>64</v>
      </c>
      <c r="M122" s="119" t="s">
        <v>61</v>
      </c>
      <c r="N122" s="119"/>
      <c r="O122" s="119"/>
      <c r="P122" s="120">
        <v>23.9</v>
      </c>
      <c r="Q122" s="120"/>
    </row>
    <row r="123" spans="1:17" ht="11.25" customHeight="1">
      <c r="A123" s="18">
        <v>2</v>
      </c>
      <c r="B123" s="19"/>
      <c r="C123" s="20" t="s">
        <v>15</v>
      </c>
      <c r="D123" s="42" t="s">
        <v>110</v>
      </c>
      <c r="E123" s="42"/>
      <c r="F123" s="42"/>
      <c r="G123" s="42"/>
      <c r="H123" s="42"/>
      <c r="I123" s="42"/>
      <c r="J123" s="42"/>
      <c r="K123" s="42"/>
      <c r="L123" s="21" t="s">
        <v>64</v>
      </c>
      <c r="M123" s="119" t="s">
        <v>61</v>
      </c>
      <c r="N123" s="119"/>
      <c r="O123" s="119"/>
      <c r="P123" s="120">
        <v>100</v>
      </c>
      <c r="Q123" s="120"/>
    </row>
    <row r="125" spans="1:17" ht="10.5" customHeight="1">
      <c r="A125" s="4" t="s">
        <v>74</v>
      </c>
      <c r="Q125" s="4" t="s">
        <v>32</v>
      </c>
    </row>
    <row r="127" spans="1:17" ht="21.75" customHeight="1">
      <c r="A127" s="100" t="s">
        <v>75</v>
      </c>
      <c r="B127" s="100"/>
      <c r="C127" s="122" t="s">
        <v>76</v>
      </c>
      <c r="D127" s="122"/>
      <c r="E127" s="122"/>
      <c r="F127" s="123" t="s">
        <v>28</v>
      </c>
      <c r="G127" s="45" t="s">
        <v>77</v>
      </c>
      <c r="H127" s="45"/>
      <c r="I127" s="45"/>
      <c r="J127" s="125" t="s">
        <v>78</v>
      </c>
      <c r="K127" s="125"/>
      <c r="L127" s="125"/>
      <c r="M127" s="122" t="s">
        <v>79</v>
      </c>
      <c r="N127" s="122"/>
      <c r="O127" s="122"/>
      <c r="P127" s="126" t="s">
        <v>80</v>
      </c>
      <c r="Q127" s="126"/>
    </row>
    <row r="128" spans="1:17" ht="21.75" customHeight="1">
      <c r="A128" s="121"/>
      <c r="B128" s="33"/>
      <c r="C128" s="32"/>
      <c r="D128" s="33"/>
      <c r="E128" s="33"/>
      <c r="F128" s="124"/>
      <c r="G128" s="22" t="s">
        <v>34</v>
      </c>
      <c r="H128" s="22" t="s">
        <v>35</v>
      </c>
      <c r="I128" s="23" t="s">
        <v>36</v>
      </c>
      <c r="J128" s="22" t="s">
        <v>34</v>
      </c>
      <c r="K128" s="22" t="s">
        <v>35</v>
      </c>
      <c r="L128" s="23" t="s">
        <v>36</v>
      </c>
      <c r="M128" s="22" t="s">
        <v>34</v>
      </c>
      <c r="N128" s="22" t="s">
        <v>35</v>
      </c>
      <c r="O128" s="23" t="s">
        <v>36</v>
      </c>
      <c r="P128" s="32"/>
      <c r="Q128" s="127"/>
    </row>
    <row r="129" spans="1:17" ht="10.5" customHeight="1">
      <c r="A129" s="39">
        <v>1</v>
      </c>
      <c r="B129" s="39"/>
      <c r="C129" s="109">
        <v>2</v>
      </c>
      <c r="D129" s="109"/>
      <c r="E129" s="109"/>
      <c r="F129" s="12">
        <v>3</v>
      </c>
      <c r="G129" s="12">
        <v>4</v>
      </c>
      <c r="H129" s="12">
        <v>5</v>
      </c>
      <c r="I129" s="12">
        <v>6</v>
      </c>
      <c r="J129" s="12">
        <v>7</v>
      </c>
      <c r="K129" s="12">
        <v>8</v>
      </c>
      <c r="L129" s="12">
        <v>9</v>
      </c>
      <c r="M129" s="12">
        <v>10</v>
      </c>
      <c r="N129" s="12">
        <v>11</v>
      </c>
      <c r="O129" s="15">
        <v>12</v>
      </c>
      <c r="P129" s="90">
        <v>13</v>
      </c>
      <c r="Q129" s="90"/>
    </row>
    <row r="130" spans="1:17" ht="10.5" customHeight="1">
      <c r="A130" s="129" t="s">
        <v>81</v>
      </c>
      <c r="B130" s="129"/>
      <c r="C130" s="129"/>
      <c r="D130" s="129"/>
      <c r="E130" s="129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17"/>
      <c r="Q130" s="117"/>
    </row>
    <row r="132" ht="10.5" customHeight="1">
      <c r="A132" s="1" t="s">
        <v>82</v>
      </c>
    </row>
    <row r="133" ht="10.5" customHeight="1">
      <c r="A133" s="1" t="s">
        <v>83</v>
      </c>
    </row>
    <row r="134" ht="10.5" customHeight="1">
      <c r="A134" s="1" t="s">
        <v>84</v>
      </c>
    </row>
    <row r="136" spans="2:15" ht="12.75" customHeight="1">
      <c r="B136" s="132" t="s">
        <v>85</v>
      </c>
      <c r="C136" s="132"/>
      <c r="D136" s="132"/>
      <c r="E136" s="132"/>
      <c r="G136" s="9"/>
      <c r="M136" s="133" t="s">
        <v>86</v>
      </c>
      <c r="N136" s="133"/>
      <c r="O136" s="133"/>
    </row>
    <row r="137" spans="7:15" ht="10.5" customHeight="1">
      <c r="G137" s="63" t="s">
        <v>87</v>
      </c>
      <c r="H137" s="63"/>
      <c r="I137" s="63"/>
      <c r="M137" s="5"/>
      <c r="N137" s="5" t="s">
        <v>88</v>
      </c>
      <c r="O137" s="5"/>
    </row>
    <row r="138" ht="12.75" customHeight="1">
      <c r="B138" s="24" t="s">
        <v>89</v>
      </c>
    </row>
    <row r="140" spans="2:15" ht="29.25" customHeight="1">
      <c r="B140" s="132" t="s">
        <v>112</v>
      </c>
      <c r="C140" s="132"/>
      <c r="D140" s="132"/>
      <c r="E140" s="132"/>
      <c r="G140" s="9"/>
      <c r="M140" s="133" t="s">
        <v>111</v>
      </c>
      <c r="N140" s="133"/>
      <c r="O140" s="133"/>
    </row>
    <row r="141" spans="7:15" ht="10.5" customHeight="1">
      <c r="G141" s="63" t="s">
        <v>87</v>
      </c>
      <c r="H141" s="63"/>
      <c r="I141" s="63"/>
      <c r="M141" s="5"/>
      <c r="N141" s="5" t="s">
        <v>88</v>
      </c>
      <c r="O141" s="5"/>
    </row>
    <row r="144" spans="2:7" s="25" customFormat="1" ht="7.5" customHeight="1">
      <c r="B144" s="130"/>
      <c r="C144" s="130"/>
      <c r="D144" s="130"/>
      <c r="F144" s="131"/>
      <c r="G144" s="131"/>
    </row>
    <row r="145" spans="2:12" ht="10.5" customHeight="1">
      <c r="B145" s="26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</row>
  </sheetData>
  <sheetProtection/>
  <mergeCells count="248">
    <mergeCell ref="B38:Q38"/>
    <mergeCell ref="A57:B57"/>
    <mergeCell ref="E57:K57"/>
    <mergeCell ref="L57:M57"/>
    <mergeCell ref="N57:O57"/>
    <mergeCell ref="P57:Q57"/>
    <mergeCell ref="N55:O55"/>
    <mergeCell ref="P54:Q54"/>
    <mergeCell ref="P56:Q56"/>
    <mergeCell ref="A56:B56"/>
    <mergeCell ref="B37:Q37"/>
    <mergeCell ref="D120:K120"/>
    <mergeCell ref="M120:O120"/>
    <mergeCell ref="P120:Q120"/>
    <mergeCell ref="D118:K118"/>
    <mergeCell ref="M118:O118"/>
    <mergeCell ref="P118:Q118"/>
    <mergeCell ref="D119:K119"/>
    <mergeCell ref="M119:O119"/>
    <mergeCell ref="P119:Q119"/>
    <mergeCell ref="D123:K123"/>
    <mergeCell ref="M123:O123"/>
    <mergeCell ref="P123:Q123"/>
    <mergeCell ref="A121:Q121"/>
    <mergeCell ref="D122:K122"/>
    <mergeCell ref="M122:O122"/>
    <mergeCell ref="P122:Q122"/>
    <mergeCell ref="A116:Q116"/>
    <mergeCell ref="D117:K117"/>
    <mergeCell ref="M117:O117"/>
    <mergeCell ref="P117:Q117"/>
    <mergeCell ref="A114:Q114"/>
    <mergeCell ref="D115:K115"/>
    <mergeCell ref="M115:O115"/>
    <mergeCell ref="P115:Q115"/>
    <mergeCell ref="A111:B111"/>
    <mergeCell ref="D111:Q111"/>
    <mergeCell ref="A112:Q112"/>
    <mergeCell ref="D113:K113"/>
    <mergeCell ref="M113:O113"/>
    <mergeCell ref="P113:Q113"/>
    <mergeCell ref="A109:Q109"/>
    <mergeCell ref="D110:K110"/>
    <mergeCell ref="M110:O110"/>
    <mergeCell ref="P110:Q110"/>
    <mergeCell ref="M106:O106"/>
    <mergeCell ref="P106:Q106"/>
    <mergeCell ref="A107:Q107"/>
    <mergeCell ref="D108:K108"/>
    <mergeCell ref="M108:O108"/>
    <mergeCell ref="P108:Q108"/>
    <mergeCell ref="A129:B129"/>
    <mergeCell ref="C129:E129"/>
    <mergeCell ref="A102:B102"/>
    <mergeCell ref="D102:Q102"/>
    <mergeCell ref="A103:Q103"/>
    <mergeCell ref="D104:K104"/>
    <mergeCell ref="M104:O104"/>
    <mergeCell ref="P104:Q104"/>
    <mergeCell ref="A105:Q105"/>
    <mergeCell ref="D106:K106"/>
    <mergeCell ref="B136:E136"/>
    <mergeCell ref="G137:I137"/>
    <mergeCell ref="B140:E140"/>
    <mergeCell ref="M140:O140"/>
    <mergeCell ref="M136:O136"/>
    <mergeCell ref="J127:L127"/>
    <mergeCell ref="M127:O127"/>
    <mergeCell ref="P127:Q128"/>
    <mergeCell ref="C145:L145"/>
    <mergeCell ref="P129:Q129"/>
    <mergeCell ref="A130:E130"/>
    <mergeCell ref="P130:Q130"/>
    <mergeCell ref="G141:I141"/>
    <mergeCell ref="B144:D144"/>
    <mergeCell ref="F144:G144"/>
    <mergeCell ref="A127:B128"/>
    <mergeCell ref="C127:E128"/>
    <mergeCell ref="F127:F128"/>
    <mergeCell ref="G127:I127"/>
    <mergeCell ref="A100:Q100"/>
    <mergeCell ref="D101:K101"/>
    <mergeCell ref="M101:O101"/>
    <mergeCell ref="P101:Q101"/>
    <mergeCell ref="A96:Q96"/>
    <mergeCell ref="D97:K97"/>
    <mergeCell ref="M97:O97"/>
    <mergeCell ref="P97:Q97"/>
    <mergeCell ref="A98:Q98"/>
    <mergeCell ref="D99:K99"/>
    <mergeCell ref="M99:O99"/>
    <mergeCell ref="P99:Q99"/>
    <mergeCell ref="A93:B93"/>
    <mergeCell ref="D93:Q93"/>
    <mergeCell ref="A94:Q94"/>
    <mergeCell ref="D95:K95"/>
    <mergeCell ref="M95:O95"/>
    <mergeCell ref="P95:Q95"/>
    <mergeCell ref="A91:Q91"/>
    <mergeCell ref="D92:K92"/>
    <mergeCell ref="M92:O92"/>
    <mergeCell ref="P92:Q92"/>
    <mergeCell ref="A87:Q87"/>
    <mergeCell ref="D88:K88"/>
    <mergeCell ref="M88:O88"/>
    <mergeCell ref="P88:Q88"/>
    <mergeCell ref="A89:Q89"/>
    <mergeCell ref="D90:K90"/>
    <mergeCell ref="M90:O90"/>
    <mergeCell ref="P90:Q90"/>
    <mergeCell ref="A84:B84"/>
    <mergeCell ref="D84:Q84"/>
    <mergeCell ref="A85:Q85"/>
    <mergeCell ref="D86:K86"/>
    <mergeCell ref="M86:O86"/>
    <mergeCell ref="P86:Q86"/>
    <mergeCell ref="A82:Q82"/>
    <mergeCell ref="D83:K83"/>
    <mergeCell ref="M83:O83"/>
    <mergeCell ref="P83:Q83"/>
    <mergeCell ref="A78:Q78"/>
    <mergeCell ref="D79:K79"/>
    <mergeCell ref="M79:O79"/>
    <mergeCell ref="P79:Q79"/>
    <mergeCell ref="A80:Q80"/>
    <mergeCell ref="D81:K81"/>
    <mergeCell ref="M81:O81"/>
    <mergeCell ref="P81:Q81"/>
    <mergeCell ref="A75:B75"/>
    <mergeCell ref="D75:Q75"/>
    <mergeCell ref="A76:Q76"/>
    <mergeCell ref="D77:K77"/>
    <mergeCell ref="M77:O77"/>
    <mergeCell ref="P77:Q77"/>
    <mergeCell ref="M72:O73"/>
    <mergeCell ref="P72:Q73"/>
    <mergeCell ref="A74:B74"/>
    <mergeCell ref="D74:K74"/>
    <mergeCell ref="M74:O74"/>
    <mergeCell ref="P74:Q74"/>
    <mergeCell ref="A72:B73"/>
    <mergeCell ref="C72:C73"/>
    <mergeCell ref="D72:K73"/>
    <mergeCell ref="L72:L73"/>
    <mergeCell ref="N66:O66"/>
    <mergeCell ref="P66:Q66"/>
    <mergeCell ref="A69:K69"/>
    <mergeCell ref="L69:M69"/>
    <mergeCell ref="N69:O69"/>
    <mergeCell ref="P69:Q69"/>
    <mergeCell ref="A68:J68"/>
    <mergeCell ref="L68:M68"/>
    <mergeCell ref="N68:O68"/>
    <mergeCell ref="P68:Q68"/>
    <mergeCell ref="P64:Q64"/>
    <mergeCell ref="A65:J65"/>
    <mergeCell ref="L65:M65"/>
    <mergeCell ref="N65:O65"/>
    <mergeCell ref="P65:Q65"/>
    <mergeCell ref="P61:Q61"/>
    <mergeCell ref="A62:J62"/>
    <mergeCell ref="L62:M62"/>
    <mergeCell ref="N62:O62"/>
    <mergeCell ref="P62:Q62"/>
    <mergeCell ref="A61:J61"/>
    <mergeCell ref="A58:K58"/>
    <mergeCell ref="L58:M58"/>
    <mergeCell ref="N58:O58"/>
    <mergeCell ref="P58:Q58"/>
    <mergeCell ref="E56:K56"/>
    <mergeCell ref="L56:M56"/>
    <mergeCell ref="L49:M50"/>
    <mergeCell ref="P51:Q51"/>
    <mergeCell ref="P55:Q55"/>
    <mergeCell ref="L52:M52"/>
    <mergeCell ref="N52:O52"/>
    <mergeCell ref="N56:O56"/>
    <mergeCell ref="A54:B54"/>
    <mergeCell ref="E54:K54"/>
    <mergeCell ref="L54:M54"/>
    <mergeCell ref="N54:O54"/>
    <mergeCell ref="A55:B55"/>
    <mergeCell ref="E55:K55"/>
    <mergeCell ref="L55:M55"/>
    <mergeCell ref="B36:Q36"/>
    <mergeCell ref="B40:Q40"/>
    <mergeCell ref="P53:Q53"/>
    <mergeCell ref="B41:Q41"/>
    <mergeCell ref="A44:B44"/>
    <mergeCell ref="E44:Q44"/>
    <mergeCell ref="A49:B50"/>
    <mergeCell ref="C49:C50"/>
    <mergeCell ref="D49:D50"/>
    <mergeCell ref="E49:K50"/>
    <mergeCell ref="N51:O51"/>
    <mergeCell ref="A53:B53"/>
    <mergeCell ref="E53:K53"/>
    <mergeCell ref="L53:M53"/>
    <mergeCell ref="N53:O53"/>
    <mergeCell ref="A51:B51"/>
    <mergeCell ref="E51:K51"/>
    <mergeCell ref="L51:M51"/>
    <mergeCell ref="B26:C26"/>
    <mergeCell ref="E26:Q26"/>
    <mergeCell ref="B27:C27"/>
    <mergeCell ref="E27:Q27"/>
    <mergeCell ref="N49:O50"/>
    <mergeCell ref="P49:Q50"/>
    <mergeCell ref="B32:Q32"/>
    <mergeCell ref="M12:R12"/>
    <mergeCell ref="M13:R13"/>
    <mergeCell ref="M14:Q14"/>
    <mergeCell ref="A18:Q18"/>
    <mergeCell ref="A19:Q19"/>
    <mergeCell ref="B23:C23"/>
    <mergeCell ref="E23:Q23"/>
    <mergeCell ref="B24:C24"/>
    <mergeCell ref="E24:Q24"/>
    <mergeCell ref="M6:Q6"/>
    <mergeCell ref="M7:Q7"/>
    <mergeCell ref="M9:Q9"/>
    <mergeCell ref="M10:Q10"/>
    <mergeCell ref="B34:Q34"/>
    <mergeCell ref="B30:C30"/>
    <mergeCell ref="H30:Q30"/>
    <mergeCell ref="H29:Q29"/>
    <mergeCell ref="B29:C29"/>
    <mergeCell ref="E29:F29"/>
    <mergeCell ref="P67:Q67"/>
    <mergeCell ref="P52:Q52"/>
    <mergeCell ref="A45:B45"/>
    <mergeCell ref="E45:Q45"/>
    <mergeCell ref="A63:J63"/>
    <mergeCell ref="L63:M63"/>
    <mergeCell ref="N63:O63"/>
    <mergeCell ref="P63:Q63"/>
    <mergeCell ref="A52:B52"/>
    <mergeCell ref="E52:K52"/>
    <mergeCell ref="A67:J67"/>
    <mergeCell ref="L67:M67"/>
    <mergeCell ref="N67:O67"/>
    <mergeCell ref="L61:M61"/>
    <mergeCell ref="N61:O61"/>
    <mergeCell ref="A64:J64"/>
    <mergeCell ref="L64:M64"/>
    <mergeCell ref="N64:O64"/>
    <mergeCell ref="A66:J66"/>
    <mergeCell ref="L66:M66"/>
  </mergeCells>
  <printOptions/>
  <pageMargins left="0.3937007874015748" right="0.3937007874015748" top="0.3937007874015748" bottom="0.3937007874015748" header="0.3937007874015748" footer="0.3937007874015748"/>
  <pageSetup fitToHeight="2" horizontalDpi="600" verticalDpi="600" orientation="landscape" pageOrder="overThenDown" paperSize="9" scale="87" r:id="rId1"/>
  <rowBreaks count="2" manualBreakCount="2">
    <brk id="46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2018-06-18T12:09:46Z</cp:lastPrinted>
  <dcterms:created xsi:type="dcterms:W3CDTF">2018-05-17T10:24:44Z</dcterms:created>
  <dcterms:modified xsi:type="dcterms:W3CDTF">2018-06-23T08:00:01Z</dcterms:modified>
  <cp:category/>
  <cp:version/>
  <cp:contentType/>
  <cp:contentStatus/>
</cp:coreProperties>
</file>