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N59" i="1"/>
  <c r="L59"/>
  <c r="L50"/>
  <c r="P63"/>
  <c r="N63"/>
  <c r="L63"/>
  <c r="P61"/>
  <c r="P62"/>
  <c r="P60"/>
  <c r="P54"/>
  <c r="N50"/>
  <c r="N54"/>
  <c r="L54"/>
  <c r="P52"/>
  <c r="P53"/>
  <c r="P51"/>
</calcChain>
</file>

<file path=xl/sharedStrings.xml><?xml version="1.0" encoding="utf-8"?>
<sst xmlns="http://schemas.openxmlformats.org/spreadsheetml/2006/main" count="167" uniqueCount="97">
  <si>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</si>
  <si>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</si>
  <si>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</si>
  <si>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</si>
  <si>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виконавчого комітету Миколаївської міської ради</t>
  </si>
  <si>
    <t>Розпорядження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</si>
  <si>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</si>
  <si>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</si>
  <si>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</si>
  <si>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</si>
  <si>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</si>
  <si>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</si>
  <si>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</si>
  <si>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</si>
  <si>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</si>
  <si>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0218821</t>
  </si>
  <si>
    <t>Надання кредиту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</si>
  <si>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</si>
  <si>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</si>
  <si>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</si>
  <si>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</si>
  <si>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</si>
  <si>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</si>
  <si>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</si>
  <si>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</si>
  <si>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Створення умов для реалізації конституційного права громадян України на житло, і зокрема молоді, шляхом надання їм пільгових довготермінових кредитів та часткової компенсації відсоткової ставки кредитів комерційних банків. Створення сприятливих умов для розвитку молодіжного житлового будівництва, запровадження нових фінансово-кредитних механізмів, спрямованих на вирішення житлових проблем молоді. Поліпшення демографічної ситуації у місті Миколаєві у зв'язку із наданням пільг під час отримання та користування кредитом у разі народження дітей.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</si>
  <si>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</si>
  <si>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</si>
  <si>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</si>
  <si>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</si>
  <si>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</si>
  <si>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</si>
  <si>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1060</t>
  </si>
  <si>
    <t>0218822</t>
  </si>
  <si>
    <t>Повернення кредиту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</si>
  <si>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</si>
  <si>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</si>
  <si>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</si>
  <si>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</si>
  <si>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</si>
  <si>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</si>
  <si>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</si>
  <si>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</si>
  <si>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</si>
  <si>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</si>
  <si>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</si>
  <si>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</si>
  <si>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</si>
  <si>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</si>
  <si>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</si>
  <si>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</si>
  <si>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</si>
  <si>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</si>
  <si>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кількість молодих сімей, які перебувають на обліку</t>
  </si>
  <si>
    <t>од.</t>
  </si>
  <si>
    <t>продукту</t>
  </si>
  <si>
    <t>кількість укладених договорів, за якими планується надати пільговий довгостроковий кредит</t>
  </si>
  <si>
    <t>ефективності</t>
  </si>
  <si>
    <t>середні витрати на обслуговування одного кредитного договору(обсяг видатків/кількість укладених договорів)</t>
  </si>
  <si>
    <t>розрахунок</t>
  </si>
  <si>
    <t>якості</t>
  </si>
  <si>
    <t>темп зростання кількості укладених договорів порівняно з попереднім роком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</si>
  <si>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</si>
  <si>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</si>
  <si>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</si>
  <si>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</si>
  <si>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</si>
  <si>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</si>
  <si>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</si>
  <si>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</si>
  <si>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</si>
  <si>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</si>
  <si>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</si>
  <si>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</si>
  <si>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</si>
  <si>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</si>
  <si>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</si>
  <si>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0218820</t>
  </si>
  <si>
    <t>Програма забезпечення молодих сімей та одиноких молодих громадян м.Миколаєва житлом на період з 2018 по 2022 роки</t>
  </si>
  <si>
    <t>Надання пільгового довгострокового кредиту молодим сім'ям та одиноким молодим громадян на  будівництво /  придбання житла</t>
  </si>
  <si>
    <t>Повернення коштів, наданих для кредитування молодим сім'ям та одиноким молодим громадян на  будівництво /  придбання житла</t>
  </si>
  <si>
    <t>Пільгові довгострокові кредити молодим сім'ям та одиноким молодим громадян на будівництво / придбання житла та їх повернення</t>
  </si>
  <si>
    <t>Обсяг видатків на повернення довгострокового кредиту</t>
  </si>
  <si>
    <t>кількість позичальників, за якими планується повернення довгостроковий кредит</t>
  </si>
  <si>
    <t>середні витрати повернення на одного позичальника</t>
  </si>
  <si>
    <t>рішення міської ради про бюджет</t>
  </si>
  <si>
    <t>Довідка МРУ Держмолодьжитла</t>
  </si>
  <si>
    <t>Обсяг бюджетних призначень/бюджетних асигнувань  -   20186,000 тис.гривень, у тому числі загального фонду -  17877,955 тис.гривень та спеціального фонду - 2308,045 тис.гривень</t>
  </si>
  <si>
    <t>Перший заступник міського голови</t>
  </si>
  <si>
    <t>В.І.Криленко</t>
  </si>
  <si>
    <t>Директор департаменту фінансів Миколаївської міської ради</t>
  </si>
  <si>
    <t>В.Є. Святелик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</si>
  <si>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07.12.20176 №2246-VІІI;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Програма забезпечення молодих сімей та одиноких молодих громадян м.Миколаєва житлом на період з 2018 по 2022 роки. Рішення ММР від 21.12.2017 №32/7
Рішення ММР "Про міський бюджет міста Миколаєва на 2018 рік" від 231.12.17 № 32/17 зі змінами від 07.06.2018 № 38/4;
Закон України " Про сприяння соціальному становленню та розвитку молоді в Україні " із змінами та доповненнями від 05.02.1993 № 2998-XII;										
Постанова КМУ " Про комплексні заходи КМУ щодо реалізації державної молодіжної політики України ("Молодь України")";</t>
  </si>
  <si>
    <r>
      <t xml:space="preserve">Наказ департаменту фінансів Миколаївської міської ради 
</t>
    </r>
    <r>
      <rPr>
        <u/>
        <sz val="10"/>
        <rFont val="Arial"/>
        <family val="2"/>
        <charset val="204"/>
      </rPr>
      <t>13.02.2018</t>
    </r>
    <r>
      <rPr>
        <sz val="10"/>
        <rFont val="Arial"/>
      </rPr>
      <t xml:space="preserve">      </t>
    </r>
    <r>
      <rPr>
        <u/>
        <sz val="10"/>
        <rFont val="Arial"/>
        <family val="2"/>
        <charset val="204"/>
      </rPr>
      <t>№ 23 вгс / 19</t>
    </r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</si>
  <si>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</si>
  <si>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</si>
  <si>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r>
      <t xml:space="preserve">   21.06.2018</t>
    </r>
    <r>
      <rPr>
        <sz val="10"/>
        <rFont val="Arial"/>
      </rPr>
      <t xml:space="preserve">         </t>
    </r>
    <r>
      <rPr>
        <u/>
        <sz val="10"/>
        <rFont val="Arial"/>
        <family val="2"/>
        <charset val="204"/>
      </rPr>
      <t>№ 134 вгс /  63</t>
    </r>
  </si>
</sst>
</file>

<file path=xl/styles.xml><?xml version="1.0" encoding="utf-8"?>
<styleSheet xmlns="http://schemas.openxmlformats.org/spreadsheetml/2006/main">
  <numFmts count="5">
    <numFmt numFmtId="164" formatCode="0000000"/>
    <numFmt numFmtId="165" formatCode="0&quot;    &quot;"/>
    <numFmt numFmtId="166" formatCode="0.000"/>
    <numFmt numFmtId="167" formatCode="00000000"/>
    <numFmt numFmtId="168" formatCode="#,##0.000"/>
  </numFmts>
  <fonts count="13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b/>
      <sz val="8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5" fontId="6" fillId="2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165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5" fontId="6" fillId="0" borderId="2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168" fontId="6" fillId="2" borderId="33" xfId="0" applyNumberFormat="1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168" fontId="6" fillId="2" borderId="34" xfId="0" applyNumberFormat="1" applyFont="1" applyFill="1" applyBorder="1" applyAlignment="1">
      <alignment horizontal="right" vertical="center" wrapText="1"/>
    </xf>
    <xf numFmtId="166" fontId="0" fillId="2" borderId="7" xfId="0" applyNumberFormat="1" applyFill="1" applyBorder="1" applyAlignment="1">
      <alignment horizontal="right" vertical="center" wrapText="1"/>
    </xf>
    <xf numFmtId="166" fontId="6" fillId="2" borderId="4" xfId="0" applyNumberFormat="1" applyFont="1" applyFill="1" applyBorder="1" applyAlignment="1">
      <alignment horizontal="right" vertical="center" wrapText="1"/>
    </xf>
    <xf numFmtId="166" fontId="6" fillId="2" borderId="27" xfId="0" applyNumberFormat="1" applyFont="1" applyFill="1" applyBorder="1" applyAlignment="1">
      <alignment horizontal="right" vertical="center" wrapText="1"/>
    </xf>
    <xf numFmtId="1" fontId="6" fillId="0" borderId="3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66" fontId="0" fillId="2" borderId="4" xfId="0" applyNumberFormat="1" applyFill="1" applyBorder="1" applyAlignment="1">
      <alignment horizontal="right" vertical="center" wrapText="1"/>
    </xf>
    <xf numFmtId="166" fontId="0" fillId="2" borderId="27" xfId="0" applyNumberFormat="1" applyFill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6" fontId="6" fillId="2" borderId="7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166" fontId="11" fillId="2" borderId="7" xfId="0" applyNumberFormat="1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168" fontId="6" fillId="2" borderId="7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right" vertical="center" wrapText="1"/>
    </xf>
    <xf numFmtId="166" fontId="11" fillId="2" borderId="4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0" fontId="6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11"/>
  <sheetViews>
    <sheetView tabSelected="1" view="pageBreakPreview" zoomScaleNormal="100" workbookViewId="0">
      <selection activeCell="A18" sqref="A18:Q18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3:18" s="1" customFormat="1" ht="10.95" customHeight="1">
      <c r="Q1" s="2" t="s">
        <v>0</v>
      </c>
    </row>
    <row r="2" spans="13:18" s="1" customFormat="1" ht="13.05" customHeight="1">
      <c r="Q2" s="2" t="s">
        <v>1</v>
      </c>
    </row>
    <row r="3" spans="13:18" s="1" customFormat="1" ht="13.05" customHeight="1"/>
    <row r="4" spans="13:18" s="1" customFormat="1" ht="13.05" customHeight="1">
      <c r="M4" s="3" t="s">
        <v>2</v>
      </c>
    </row>
    <row r="6" spans="13:18" ht="13.05" customHeight="1">
      <c r="M6" s="57" t="s">
        <v>3</v>
      </c>
      <c r="N6" s="57"/>
      <c r="O6" s="57"/>
      <c r="P6" s="57"/>
      <c r="Q6" s="57"/>
    </row>
    <row r="7" spans="13:18" ht="13.05" customHeight="1">
      <c r="M7" s="37" t="s">
        <v>4</v>
      </c>
      <c r="N7" s="37"/>
      <c r="O7" s="37"/>
      <c r="P7" s="37"/>
      <c r="Q7" s="37"/>
    </row>
    <row r="9" spans="13:18" ht="13.05" customHeight="1">
      <c r="M9" s="57" t="s">
        <v>5</v>
      </c>
      <c r="N9" s="57"/>
      <c r="O9" s="57"/>
      <c r="P9" s="57"/>
      <c r="Q9" s="57"/>
    </row>
    <row r="10" spans="13:18" ht="37.950000000000003" customHeight="1">
      <c r="M10" s="37" t="s">
        <v>93</v>
      </c>
      <c r="N10" s="37"/>
      <c r="O10" s="37"/>
      <c r="P10" s="37"/>
      <c r="Q10" s="37"/>
      <c r="R10" s="37"/>
    </row>
    <row r="12" spans="13:18" ht="11.4" customHeight="1">
      <c r="M12" s="38" t="s">
        <v>94</v>
      </c>
      <c r="N12" s="38"/>
      <c r="O12" s="38"/>
      <c r="P12" s="38"/>
      <c r="Q12" s="38"/>
      <c r="R12" s="38"/>
    </row>
    <row r="13" spans="13:18" ht="11.4" customHeight="1">
      <c r="M13" s="38" t="s">
        <v>95</v>
      </c>
      <c r="N13" s="38"/>
      <c r="O13" s="38"/>
      <c r="P13" s="38"/>
      <c r="Q13" s="38"/>
      <c r="R13" s="38"/>
    </row>
    <row r="14" spans="13:18" ht="11.4" customHeight="1">
      <c r="M14" s="39" t="s">
        <v>96</v>
      </c>
      <c r="N14" s="38"/>
      <c r="O14" s="38"/>
      <c r="P14" s="38"/>
      <c r="Q14" s="38"/>
    </row>
    <row r="16" spans="13:18" ht="10.95" customHeight="1"/>
    <row r="17" spans="1:17" ht="16.05" customHeight="1">
      <c r="A17" s="59" t="s">
        <v>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16.05" customHeight="1">
      <c r="A18" s="60" t="s">
        <v>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22" spans="1:17" ht="10.95" customHeight="1">
      <c r="A22" s="4" t="s">
        <v>8</v>
      </c>
      <c r="B22" s="56">
        <v>200000</v>
      </c>
      <c r="C22" s="56"/>
      <c r="E22" s="53" t="s">
        <v>9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0.95" customHeight="1">
      <c r="B23" s="41" t="s">
        <v>10</v>
      </c>
      <c r="C23" s="41"/>
      <c r="E23" s="33" t="s">
        <v>11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5" spans="1:17" ht="10.95" customHeight="1">
      <c r="A25" s="4" t="s">
        <v>12</v>
      </c>
      <c r="B25" s="56">
        <v>210000</v>
      </c>
      <c r="C25" s="56"/>
      <c r="E25" s="53" t="s">
        <v>9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0.95" customHeight="1">
      <c r="B26" s="41" t="s">
        <v>10</v>
      </c>
      <c r="C26" s="41"/>
      <c r="E26" s="33" t="s">
        <v>13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8" spans="1:17" ht="24" customHeight="1">
      <c r="A28" s="4" t="s">
        <v>14</v>
      </c>
      <c r="B28" s="54" t="s">
        <v>77</v>
      </c>
      <c r="C28" s="54"/>
      <c r="E28" s="55"/>
      <c r="F28" s="55"/>
      <c r="H28" s="53" t="s">
        <v>81</v>
      </c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0.95" customHeight="1">
      <c r="B29" s="41" t="s">
        <v>10</v>
      </c>
      <c r="C29" s="41"/>
      <c r="E29" s="6" t="s">
        <v>17</v>
      </c>
      <c r="F29" s="7" t="s">
        <v>18</v>
      </c>
      <c r="H29" s="33" t="s">
        <v>19</v>
      </c>
      <c r="I29" s="33"/>
      <c r="J29" s="33"/>
      <c r="K29" s="33"/>
      <c r="L29" s="33"/>
      <c r="M29" s="33"/>
      <c r="N29" s="33"/>
      <c r="O29" s="33"/>
      <c r="P29" s="33"/>
      <c r="Q29" s="33"/>
    </row>
    <row r="31" spans="1:17" ht="10.95" customHeight="1">
      <c r="A31" s="4" t="s">
        <v>20</v>
      </c>
      <c r="B31" s="34" t="s">
        <v>87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3" spans="1:17" ht="10.95" customHeight="1">
      <c r="A33" s="8" t="s">
        <v>21</v>
      </c>
      <c r="B33" s="35" t="s">
        <v>22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5" spans="1:17" ht="100.05" customHeight="1">
      <c r="B35" s="36" t="s">
        <v>92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8" spans="1:17" ht="10.95" customHeight="1">
      <c r="A38" s="4" t="s">
        <v>23</v>
      </c>
      <c r="B38" s="40" t="s">
        <v>24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33" customHeight="1">
      <c r="A39" s="10"/>
      <c r="B39" s="58" t="s">
        <v>25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1" spans="1:17" ht="10.95" customHeight="1">
      <c r="A41" s="4" t="s">
        <v>26</v>
      </c>
      <c r="B41" s="4" t="s">
        <v>27</v>
      </c>
    </row>
    <row r="42" spans="1:17" ht="10.95" customHeight="1">
      <c r="A42" s="51" t="s">
        <v>28</v>
      </c>
      <c r="B42" s="51"/>
      <c r="C42" s="11" t="s">
        <v>29</v>
      </c>
      <c r="D42" s="11" t="s">
        <v>30</v>
      </c>
      <c r="E42" s="52" t="s">
        <v>31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10.95" customHeight="1">
      <c r="A43" s="49">
        <v>1</v>
      </c>
      <c r="B43" s="49"/>
      <c r="C43" s="12" t="s">
        <v>15</v>
      </c>
      <c r="D43" s="12" t="s">
        <v>32</v>
      </c>
      <c r="E43" s="50" t="s">
        <v>16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0.95" customHeight="1">
      <c r="A44" s="49">
        <v>2</v>
      </c>
      <c r="B44" s="49"/>
      <c r="C44" s="12" t="s">
        <v>33</v>
      </c>
      <c r="D44" s="12" t="s">
        <v>32</v>
      </c>
      <c r="E44" s="50" t="s">
        <v>34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6" spans="1:17" ht="10.95" customHeight="1" thickBot="1">
      <c r="A46" s="4" t="s">
        <v>35</v>
      </c>
      <c r="Q46" s="4" t="s">
        <v>36</v>
      </c>
    </row>
    <row r="47" spans="1:17" ht="10.95" customHeight="1">
      <c r="A47" s="79" t="s">
        <v>28</v>
      </c>
      <c r="B47" s="80"/>
      <c r="C47" s="83" t="s">
        <v>29</v>
      </c>
      <c r="D47" s="83" t="s">
        <v>30</v>
      </c>
      <c r="E47" s="42" t="s">
        <v>37</v>
      </c>
      <c r="F47" s="42"/>
      <c r="G47" s="42"/>
      <c r="H47" s="42"/>
      <c r="I47" s="42"/>
      <c r="J47" s="42"/>
      <c r="K47" s="42"/>
      <c r="L47" s="42" t="s">
        <v>38</v>
      </c>
      <c r="M47" s="42"/>
      <c r="N47" s="42" t="s">
        <v>39</v>
      </c>
      <c r="O47" s="42"/>
      <c r="P47" s="45" t="s">
        <v>40</v>
      </c>
      <c r="Q47" s="46"/>
    </row>
    <row r="48" spans="1:17" ht="10.95" customHeight="1" thickBot="1">
      <c r="A48" s="81"/>
      <c r="B48" s="82"/>
      <c r="C48" s="47"/>
      <c r="D48" s="47"/>
      <c r="E48" s="43"/>
      <c r="F48" s="44"/>
      <c r="G48" s="44"/>
      <c r="H48" s="44"/>
      <c r="I48" s="44"/>
      <c r="J48" s="44"/>
      <c r="K48" s="44"/>
      <c r="L48" s="43"/>
      <c r="M48" s="44"/>
      <c r="N48" s="43"/>
      <c r="O48" s="44"/>
      <c r="P48" s="47"/>
      <c r="Q48" s="48"/>
    </row>
    <row r="49" spans="1:17" ht="10.95" customHeight="1" thickBot="1">
      <c r="A49" s="69">
        <v>1</v>
      </c>
      <c r="B49" s="70"/>
      <c r="C49" s="13">
        <v>2</v>
      </c>
      <c r="D49" s="13">
        <v>3</v>
      </c>
      <c r="E49" s="71">
        <v>4</v>
      </c>
      <c r="F49" s="71"/>
      <c r="G49" s="71"/>
      <c r="H49" s="71"/>
      <c r="I49" s="71"/>
      <c r="J49" s="71"/>
      <c r="K49" s="71"/>
      <c r="L49" s="71">
        <v>5</v>
      </c>
      <c r="M49" s="71"/>
      <c r="N49" s="71">
        <v>6</v>
      </c>
      <c r="O49" s="71"/>
      <c r="P49" s="72">
        <v>7</v>
      </c>
      <c r="Q49" s="73"/>
    </row>
    <row r="50" spans="1:17" ht="10.95" customHeight="1">
      <c r="A50" s="84"/>
      <c r="B50" s="85"/>
      <c r="C50" s="14" t="s">
        <v>15</v>
      </c>
      <c r="D50" s="15">
        <v>1060</v>
      </c>
      <c r="E50" s="86" t="s">
        <v>16</v>
      </c>
      <c r="F50" s="86"/>
      <c r="G50" s="86"/>
      <c r="H50" s="86"/>
      <c r="I50" s="86"/>
      <c r="J50" s="86"/>
      <c r="K50" s="86"/>
      <c r="L50" s="87">
        <f>L51</f>
        <v>17877.955000000002</v>
      </c>
      <c r="M50" s="87"/>
      <c r="N50" s="87">
        <f>N51</f>
        <v>4444.0450000000001</v>
      </c>
      <c r="O50" s="87"/>
      <c r="P50" s="67">
        <v>22322</v>
      </c>
      <c r="Q50" s="68"/>
    </row>
    <row r="51" spans="1:17" ht="22.05" customHeight="1">
      <c r="A51" s="74">
        <v>1</v>
      </c>
      <c r="B51" s="75"/>
      <c r="C51" s="16" t="s">
        <v>15</v>
      </c>
      <c r="D51" s="17">
        <v>1060</v>
      </c>
      <c r="E51" s="76" t="s">
        <v>79</v>
      </c>
      <c r="F51" s="76"/>
      <c r="G51" s="76"/>
      <c r="H51" s="76"/>
      <c r="I51" s="76"/>
      <c r="J51" s="76"/>
      <c r="K51" s="76"/>
      <c r="L51" s="66">
        <v>17877.955000000002</v>
      </c>
      <c r="M51" s="66"/>
      <c r="N51" s="66">
        <v>4444.0450000000001</v>
      </c>
      <c r="O51" s="66"/>
      <c r="P51" s="77">
        <f>L51+N51</f>
        <v>22322</v>
      </c>
      <c r="Q51" s="78"/>
    </row>
    <row r="52" spans="1:17" ht="10.95" customHeight="1">
      <c r="A52" s="84"/>
      <c r="B52" s="85"/>
      <c r="C52" s="14" t="s">
        <v>33</v>
      </c>
      <c r="D52" s="15">
        <v>1060</v>
      </c>
      <c r="E52" s="86" t="s">
        <v>34</v>
      </c>
      <c r="F52" s="86"/>
      <c r="G52" s="86"/>
      <c r="H52" s="86"/>
      <c r="I52" s="86"/>
      <c r="J52" s="86"/>
      <c r="K52" s="86"/>
      <c r="L52" s="88"/>
      <c r="M52" s="88"/>
      <c r="N52" s="89">
        <v>-2136</v>
      </c>
      <c r="O52" s="89"/>
      <c r="P52" s="67">
        <f>P53</f>
        <v>-2136</v>
      </c>
      <c r="Q52" s="68"/>
    </row>
    <row r="53" spans="1:17" ht="22.05" customHeight="1">
      <c r="A53" s="74">
        <v>2</v>
      </c>
      <c r="B53" s="75"/>
      <c r="C53" s="16" t="s">
        <v>33</v>
      </c>
      <c r="D53" s="17">
        <v>1060</v>
      </c>
      <c r="E53" s="76" t="s">
        <v>80</v>
      </c>
      <c r="F53" s="76"/>
      <c r="G53" s="76"/>
      <c r="H53" s="76"/>
      <c r="I53" s="76"/>
      <c r="J53" s="76"/>
      <c r="K53" s="76"/>
      <c r="L53" s="64"/>
      <c r="M53" s="64"/>
      <c r="N53" s="66">
        <v>-2136</v>
      </c>
      <c r="O53" s="66"/>
      <c r="P53" s="77">
        <f>N53</f>
        <v>-2136</v>
      </c>
      <c r="Q53" s="78"/>
    </row>
    <row r="54" spans="1:17" s="1" customFormat="1" ht="10.95" customHeight="1" thickBot="1">
      <c r="A54" s="61" t="s">
        <v>41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3">
        <f>L50+L52</f>
        <v>17877.955000000002</v>
      </c>
      <c r="M54" s="63"/>
      <c r="N54" s="63">
        <f>N50+N52</f>
        <v>2308.0450000000001</v>
      </c>
      <c r="O54" s="63"/>
      <c r="P54" s="63">
        <f>P50+P52</f>
        <v>20186</v>
      </c>
      <c r="Q54" s="65"/>
    </row>
    <row r="56" spans="1:17" ht="10.95" customHeight="1">
      <c r="A56" s="4" t="s">
        <v>42</v>
      </c>
      <c r="Q56" s="4" t="s">
        <v>36</v>
      </c>
    </row>
    <row r="57" spans="1:17" ht="22.05" customHeight="1">
      <c r="A57" s="110" t="s">
        <v>43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9" t="s">
        <v>29</v>
      </c>
      <c r="L57" s="90" t="s">
        <v>38</v>
      </c>
      <c r="M57" s="90"/>
      <c r="N57" s="90" t="s">
        <v>39</v>
      </c>
      <c r="O57" s="90"/>
      <c r="P57" s="95" t="s">
        <v>40</v>
      </c>
      <c r="Q57" s="95"/>
    </row>
    <row r="58" spans="1:17" ht="10.95" customHeight="1" thickBot="1">
      <c r="A58" s="96">
        <v>1</v>
      </c>
      <c r="B58" s="96"/>
      <c r="C58" s="96"/>
      <c r="D58" s="96"/>
      <c r="E58" s="96"/>
      <c r="F58" s="96"/>
      <c r="G58" s="96"/>
      <c r="H58" s="96"/>
      <c r="I58" s="96"/>
      <c r="J58" s="96"/>
      <c r="K58" s="13">
        <v>2</v>
      </c>
      <c r="L58" s="71">
        <v>3</v>
      </c>
      <c r="M58" s="71"/>
      <c r="N58" s="71">
        <v>4</v>
      </c>
      <c r="O58" s="71"/>
      <c r="P58" s="72">
        <v>5</v>
      </c>
      <c r="Q58" s="72"/>
    </row>
    <row r="59" spans="1:17" ht="18" customHeight="1">
      <c r="A59" s="93" t="s">
        <v>16</v>
      </c>
      <c r="B59" s="93"/>
      <c r="C59" s="93"/>
      <c r="D59" s="93"/>
      <c r="E59" s="93"/>
      <c r="F59" s="93"/>
      <c r="G59" s="93"/>
      <c r="H59" s="93"/>
      <c r="I59" s="93"/>
      <c r="J59" s="94"/>
      <c r="K59" s="14" t="s">
        <v>15</v>
      </c>
      <c r="L59" s="87">
        <f>L60</f>
        <v>17877.955000000002</v>
      </c>
      <c r="M59" s="87"/>
      <c r="N59" s="87">
        <f>N60</f>
        <v>4444.0450000000001</v>
      </c>
      <c r="O59" s="87"/>
      <c r="P59" s="67">
        <v>22322</v>
      </c>
      <c r="Q59" s="67"/>
    </row>
    <row r="60" spans="1:17" ht="22.05" customHeight="1" thickBot="1">
      <c r="A60" s="76" t="s">
        <v>78</v>
      </c>
      <c r="B60" s="76"/>
      <c r="C60" s="76"/>
      <c r="D60" s="76"/>
      <c r="E60" s="76"/>
      <c r="F60" s="76"/>
      <c r="G60" s="76"/>
      <c r="H60" s="76"/>
      <c r="I60" s="76"/>
      <c r="J60" s="76"/>
      <c r="K60" s="20" t="s">
        <v>44</v>
      </c>
      <c r="L60" s="66">
        <v>17877.955000000002</v>
      </c>
      <c r="M60" s="66"/>
      <c r="N60" s="66">
        <v>4444.0450000000001</v>
      </c>
      <c r="O60" s="66"/>
      <c r="P60" s="77">
        <f>L60+N60</f>
        <v>22322</v>
      </c>
      <c r="Q60" s="77"/>
    </row>
    <row r="61" spans="1:17" ht="16.2" customHeight="1">
      <c r="A61" s="93" t="s">
        <v>34</v>
      </c>
      <c r="B61" s="93"/>
      <c r="C61" s="93"/>
      <c r="D61" s="93"/>
      <c r="E61" s="93"/>
      <c r="F61" s="93"/>
      <c r="G61" s="93"/>
      <c r="H61" s="93"/>
      <c r="I61" s="93"/>
      <c r="J61" s="94"/>
      <c r="K61" s="14" t="s">
        <v>33</v>
      </c>
      <c r="L61" s="64"/>
      <c r="M61" s="64"/>
      <c r="N61" s="89">
        <v>-2136</v>
      </c>
      <c r="O61" s="89"/>
      <c r="P61" s="116">
        <f>N61</f>
        <v>-2136</v>
      </c>
      <c r="Q61" s="116"/>
    </row>
    <row r="62" spans="1:17" ht="22.05" customHeight="1">
      <c r="A62" s="76" t="s">
        <v>78</v>
      </c>
      <c r="B62" s="76"/>
      <c r="C62" s="76"/>
      <c r="D62" s="76"/>
      <c r="E62" s="76"/>
      <c r="F62" s="76"/>
      <c r="G62" s="76"/>
      <c r="H62" s="76"/>
      <c r="I62" s="76"/>
      <c r="J62" s="76"/>
      <c r="K62" s="20" t="s">
        <v>44</v>
      </c>
      <c r="L62" s="64"/>
      <c r="M62" s="64"/>
      <c r="N62" s="66">
        <v>-2136</v>
      </c>
      <c r="O62" s="66"/>
      <c r="P62" s="77">
        <f>N62</f>
        <v>-2136</v>
      </c>
      <c r="Q62" s="77"/>
    </row>
    <row r="63" spans="1:17" ht="10.95" customHeight="1">
      <c r="A63" s="91" t="s">
        <v>41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2">
        <f>L59+L61</f>
        <v>17877.955000000002</v>
      </c>
      <c r="M63" s="92"/>
      <c r="N63" s="92">
        <f>N59+N61</f>
        <v>2308.0450000000001</v>
      </c>
      <c r="O63" s="92"/>
      <c r="P63" s="92">
        <f>P59+P61</f>
        <v>20186</v>
      </c>
      <c r="Q63" s="92"/>
    </row>
    <row r="65" spans="1:17" ht="10.95" customHeight="1">
      <c r="A65" s="4" t="s">
        <v>45</v>
      </c>
    </row>
    <row r="66" spans="1:17" ht="12" customHeight="1">
      <c r="A66" s="100" t="s">
        <v>28</v>
      </c>
      <c r="B66" s="100"/>
      <c r="C66" s="103" t="s">
        <v>29</v>
      </c>
      <c r="D66" s="105" t="s">
        <v>46</v>
      </c>
      <c r="E66" s="105"/>
      <c r="F66" s="105"/>
      <c r="G66" s="105"/>
      <c r="H66" s="105"/>
      <c r="I66" s="105"/>
      <c r="J66" s="105"/>
      <c r="K66" s="105"/>
      <c r="L66" s="108" t="s">
        <v>47</v>
      </c>
      <c r="M66" s="108" t="s">
        <v>48</v>
      </c>
      <c r="N66" s="108"/>
      <c r="O66" s="108"/>
      <c r="P66" s="97" t="s">
        <v>49</v>
      </c>
      <c r="Q66" s="97"/>
    </row>
    <row r="67" spans="1:17" ht="12" customHeight="1">
      <c r="A67" s="101"/>
      <c r="B67" s="102"/>
      <c r="C67" s="104"/>
      <c r="D67" s="106"/>
      <c r="E67" s="107"/>
      <c r="F67" s="107"/>
      <c r="G67" s="107"/>
      <c r="H67" s="107"/>
      <c r="I67" s="107"/>
      <c r="J67" s="107"/>
      <c r="K67" s="107"/>
      <c r="L67" s="109"/>
      <c r="M67" s="106"/>
      <c r="N67" s="107"/>
      <c r="O67" s="102"/>
      <c r="P67" s="98"/>
      <c r="Q67" s="99"/>
    </row>
    <row r="68" spans="1:17" ht="10.95" customHeight="1">
      <c r="A68" s="70">
        <v>1</v>
      </c>
      <c r="B68" s="70"/>
      <c r="C68" s="13">
        <v>2</v>
      </c>
      <c r="D68" s="114">
        <v>3</v>
      </c>
      <c r="E68" s="114"/>
      <c r="F68" s="114"/>
      <c r="G68" s="114"/>
      <c r="H68" s="114"/>
      <c r="I68" s="114"/>
      <c r="J68" s="114"/>
      <c r="K68" s="114"/>
      <c r="L68" s="13">
        <v>4</v>
      </c>
      <c r="M68" s="114">
        <v>5</v>
      </c>
      <c r="N68" s="114"/>
      <c r="O68" s="114"/>
      <c r="P68" s="72">
        <v>6</v>
      </c>
      <c r="Q68" s="72"/>
    </row>
    <row r="69" spans="1:17" s="22" customFormat="1" ht="10.95" customHeight="1">
      <c r="A69" s="111">
        <v>1</v>
      </c>
      <c r="B69" s="111"/>
      <c r="C69" s="23" t="s">
        <v>15</v>
      </c>
      <c r="D69" s="112" t="s">
        <v>79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s="22" customFormat="1" ht="10.95" customHeight="1">
      <c r="A70" s="113" t="s">
        <v>50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</row>
    <row r="71" spans="1:17" s="22" customFormat="1" ht="10.95" customHeight="1">
      <c r="A71" s="24">
        <v>1</v>
      </c>
      <c r="B71" s="25"/>
      <c r="C71" s="26" t="s">
        <v>15</v>
      </c>
      <c r="D71" s="76" t="s">
        <v>51</v>
      </c>
      <c r="E71" s="76"/>
      <c r="F71" s="76"/>
      <c r="G71" s="76"/>
      <c r="H71" s="76"/>
      <c r="I71" s="76"/>
      <c r="J71" s="76"/>
      <c r="K71" s="76"/>
      <c r="L71" s="27" t="s">
        <v>52</v>
      </c>
      <c r="M71" s="118" t="s">
        <v>85</v>
      </c>
      <c r="N71" s="118"/>
      <c r="O71" s="118"/>
      <c r="P71" s="115">
        <v>22322</v>
      </c>
      <c r="Q71" s="115"/>
    </row>
    <row r="72" spans="1:17" s="22" customFormat="1" ht="10.95" customHeight="1">
      <c r="A72" s="24">
        <v>2</v>
      </c>
      <c r="B72" s="25"/>
      <c r="C72" s="26" t="s">
        <v>15</v>
      </c>
      <c r="D72" s="76" t="s">
        <v>53</v>
      </c>
      <c r="E72" s="76"/>
      <c r="F72" s="76"/>
      <c r="G72" s="76"/>
      <c r="H72" s="76"/>
      <c r="I72" s="76"/>
      <c r="J72" s="76"/>
      <c r="K72" s="76"/>
      <c r="L72" s="27" t="s">
        <v>54</v>
      </c>
      <c r="M72" s="118" t="s">
        <v>86</v>
      </c>
      <c r="N72" s="118"/>
      <c r="O72" s="118"/>
      <c r="P72" s="115">
        <v>404</v>
      </c>
      <c r="Q72" s="115"/>
    </row>
    <row r="73" spans="1:17" s="22" customFormat="1" ht="10.95" customHeight="1">
      <c r="A73" s="113" t="s">
        <v>55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</row>
    <row r="74" spans="1:17" s="22" customFormat="1" ht="10.95" customHeight="1">
      <c r="A74" s="24">
        <v>1</v>
      </c>
      <c r="B74" s="25"/>
      <c r="C74" s="26" t="s">
        <v>15</v>
      </c>
      <c r="D74" s="76" t="s">
        <v>56</v>
      </c>
      <c r="E74" s="76"/>
      <c r="F74" s="76"/>
      <c r="G74" s="76"/>
      <c r="H74" s="76"/>
      <c r="I74" s="76"/>
      <c r="J74" s="76"/>
      <c r="K74" s="76"/>
      <c r="L74" s="27" t="s">
        <v>54</v>
      </c>
      <c r="M74" s="118" t="s">
        <v>86</v>
      </c>
      <c r="N74" s="118"/>
      <c r="O74" s="118"/>
      <c r="P74" s="115">
        <v>31</v>
      </c>
      <c r="Q74" s="115"/>
    </row>
    <row r="75" spans="1:17" s="22" customFormat="1" ht="10.95" customHeight="1">
      <c r="A75" s="113" t="s">
        <v>57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</row>
    <row r="76" spans="1:17" s="22" customFormat="1" ht="22.05" customHeight="1">
      <c r="A76" s="24">
        <v>1</v>
      </c>
      <c r="B76" s="25"/>
      <c r="C76" s="26" t="s">
        <v>15</v>
      </c>
      <c r="D76" s="76" t="s">
        <v>58</v>
      </c>
      <c r="E76" s="76"/>
      <c r="F76" s="76"/>
      <c r="G76" s="76"/>
      <c r="H76" s="76"/>
      <c r="I76" s="76"/>
      <c r="J76" s="76"/>
      <c r="K76" s="76"/>
      <c r="L76" s="27" t="s">
        <v>52</v>
      </c>
      <c r="M76" s="118" t="s">
        <v>59</v>
      </c>
      <c r="N76" s="118"/>
      <c r="O76" s="118"/>
      <c r="P76" s="115">
        <v>720.06399999999996</v>
      </c>
      <c r="Q76" s="115"/>
    </row>
    <row r="77" spans="1:17" s="22" customFormat="1" ht="10.95" customHeight="1">
      <c r="A77" s="113" t="s">
        <v>60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</row>
    <row r="78" spans="1:17" s="22" customFormat="1" ht="10.95" customHeight="1">
      <c r="A78" s="24">
        <v>1</v>
      </c>
      <c r="B78" s="25"/>
      <c r="C78" s="26" t="s">
        <v>15</v>
      </c>
      <c r="D78" s="76" t="s">
        <v>61</v>
      </c>
      <c r="E78" s="76"/>
      <c r="F78" s="76"/>
      <c r="G78" s="76"/>
      <c r="H78" s="76"/>
      <c r="I78" s="76"/>
      <c r="J78" s="76"/>
      <c r="K78" s="76"/>
      <c r="L78" s="27" t="s">
        <v>62</v>
      </c>
      <c r="M78" s="118" t="s">
        <v>59</v>
      </c>
      <c r="N78" s="118"/>
      <c r="O78" s="118"/>
      <c r="P78" s="117"/>
      <c r="Q78" s="117"/>
    </row>
    <row r="79" spans="1:17" s="22" customFormat="1" ht="10.95" customHeight="1">
      <c r="A79" s="111">
        <v>1</v>
      </c>
      <c r="B79" s="111"/>
      <c r="C79" s="23" t="s">
        <v>33</v>
      </c>
      <c r="D79" s="112" t="s">
        <v>80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s="22" customFormat="1" ht="10.95" customHeight="1">
      <c r="A80" s="113" t="s">
        <v>50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</row>
    <row r="81" spans="1:17" s="22" customFormat="1" ht="10.95" customHeight="1">
      <c r="A81" s="24">
        <v>1</v>
      </c>
      <c r="B81" s="25"/>
      <c r="C81" s="26" t="s">
        <v>33</v>
      </c>
      <c r="D81" s="76" t="s">
        <v>82</v>
      </c>
      <c r="E81" s="76"/>
      <c r="F81" s="76"/>
      <c r="G81" s="76"/>
      <c r="H81" s="76"/>
      <c r="I81" s="76"/>
      <c r="J81" s="76"/>
      <c r="K81" s="76"/>
      <c r="L81" s="27" t="s">
        <v>52</v>
      </c>
      <c r="M81" s="118" t="s">
        <v>86</v>
      </c>
      <c r="N81" s="118"/>
      <c r="O81" s="118"/>
      <c r="P81" s="115">
        <v>2136</v>
      </c>
      <c r="Q81" s="115"/>
    </row>
    <row r="82" spans="1:17" s="22" customFormat="1" ht="10.95" customHeight="1">
      <c r="A82" s="113" t="s">
        <v>55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</row>
    <row r="83" spans="1:17" s="22" customFormat="1" ht="10.95" customHeight="1">
      <c r="A83" s="24">
        <v>1</v>
      </c>
      <c r="B83" s="25"/>
      <c r="C83" s="26" t="s">
        <v>33</v>
      </c>
      <c r="D83" s="76" t="s">
        <v>83</v>
      </c>
      <c r="E83" s="76"/>
      <c r="F83" s="76"/>
      <c r="G83" s="76"/>
      <c r="H83" s="76"/>
      <c r="I83" s="76"/>
      <c r="J83" s="76"/>
      <c r="K83" s="76"/>
      <c r="L83" s="27" t="s">
        <v>54</v>
      </c>
      <c r="M83" s="118" t="s">
        <v>86</v>
      </c>
      <c r="N83" s="118"/>
      <c r="O83" s="118"/>
      <c r="P83" s="115">
        <v>143</v>
      </c>
      <c r="Q83" s="115"/>
    </row>
    <row r="84" spans="1:17" s="22" customFormat="1" ht="10.95" customHeight="1">
      <c r="A84" s="113" t="s">
        <v>57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</row>
    <row r="85" spans="1:17" s="22" customFormat="1" ht="22.05" customHeight="1">
      <c r="A85" s="24">
        <v>1</v>
      </c>
      <c r="B85" s="25"/>
      <c r="C85" s="26" t="s">
        <v>33</v>
      </c>
      <c r="D85" s="76" t="s">
        <v>84</v>
      </c>
      <c r="E85" s="76"/>
      <c r="F85" s="76"/>
      <c r="G85" s="76"/>
      <c r="H85" s="76"/>
      <c r="I85" s="76"/>
      <c r="J85" s="76"/>
      <c r="K85" s="76"/>
      <c r="L85" s="27" t="s">
        <v>52</v>
      </c>
      <c r="M85" s="118" t="s">
        <v>59</v>
      </c>
      <c r="N85" s="118"/>
      <c r="O85" s="118"/>
      <c r="P85" s="115">
        <v>14.936999999999999</v>
      </c>
      <c r="Q85" s="115"/>
    </row>
    <row r="86" spans="1:17" s="22" customFormat="1" ht="10.95" customHeight="1">
      <c r="A86" s="113" t="s">
        <v>60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</row>
    <row r="87" spans="1:17" s="22" customFormat="1" ht="10.95" customHeight="1">
      <c r="A87" s="24">
        <v>1</v>
      </c>
      <c r="B87" s="25"/>
      <c r="C87" s="26" t="s">
        <v>33</v>
      </c>
      <c r="D87" s="76" t="s">
        <v>61</v>
      </c>
      <c r="E87" s="76"/>
      <c r="F87" s="76"/>
      <c r="G87" s="76"/>
      <c r="H87" s="76"/>
      <c r="I87" s="76"/>
      <c r="J87" s="76"/>
      <c r="K87" s="76"/>
      <c r="L87" s="27" t="s">
        <v>62</v>
      </c>
      <c r="M87" s="118" t="s">
        <v>59</v>
      </c>
      <c r="N87" s="118"/>
      <c r="O87" s="118"/>
      <c r="P87" s="115">
        <v>95.89</v>
      </c>
      <c r="Q87" s="115"/>
    </row>
    <row r="90" spans="1:17" ht="10.95" customHeight="1">
      <c r="A90" s="4" t="s">
        <v>63</v>
      </c>
      <c r="Q90" s="4" t="s">
        <v>36</v>
      </c>
    </row>
    <row r="92" spans="1:17" ht="30" customHeight="1">
      <c r="A92" s="110" t="s">
        <v>64</v>
      </c>
      <c r="B92" s="110"/>
      <c r="C92" s="119" t="s">
        <v>65</v>
      </c>
      <c r="D92" s="119"/>
      <c r="E92" s="119"/>
      <c r="F92" s="122" t="s">
        <v>29</v>
      </c>
      <c r="G92" s="90" t="s">
        <v>66</v>
      </c>
      <c r="H92" s="90"/>
      <c r="I92" s="90"/>
      <c r="J92" s="124" t="s">
        <v>67</v>
      </c>
      <c r="K92" s="124"/>
      <c r="L92" s="124"/>
      <c r="M92" s="119" t="s">
        <v>68</v>
      </c>
      <c r="N92" s="119"/>
      <c r="O92" s="119"/>
      <c r="P92" s="126" t="s">
        <v>69</v>
      </c>
      <c r="Q92" s="126"/>
    </row>
    <row r="93" spans="1:17" ht="34.799999999999997" customHeight="1">
      <c r="A93" s="125"/>
      <c r="B93" s="44"/>
      <c r="C93" s="43"/>
      <c r="D93" s="44"/>
      <c r="E93" s="44"/>
      <c r="F93" s="123"/>
      <c r="G93" s="28" t="s">
        <v>38</v>
      </c>
      <c r="H93" s="28" t="s">
        <v>39</v>
      </c>
      <c r="I93" s="29" t="s">
        <v>40</v>
      </c>
      <c r="J93" s="28" t="s">
        <v>38</v>
      </c>
      <c r="K93" s="28" t="s">
        <v>39</v>
      </c>
      <c r="L93" s="29" t="s">
        <v>40</v>
      </c>
      <c r="M93" s="28" t="s">
        <v>38</v>
      </c>
      <c r="N93" s="28" t="s">
        <v>39</v>
      </c>
      <c r="O93" s="29" t="s">
        <v>40</v>
      </c>
      <c r="P93" s="43"/>
      <c r="Q93" s="127"/>
    </row>
    <row r="94" spans="1:17" ht="10.95" customHeight="1">
      <c r="A94" s="70">
        <v>1</v>
      </c>
      <c r="B94" s="70"/>
      <c r="C94" s="114">
        <v>2</v>
      </c>
      <c r="D94" s="114"/>
      <c r="E94" s="114"/>
      <c r="F94" s="13">
        <v>3</v>
      </c>
      <c r="G94" s="13">
        <v>4</v>
      </c>
      <c r="H94" s="13">
        <v>5</v>
      </c>
      <c r="I94" s="13">
        <v>6</v>
      </c>
      <c r="J94" s="13">
        <v>7</v>
      </c>
      <c r="K94" s="13">
        <v>8</v>
      </c>
      <c r="L94" s="13">
        <v>9</v>
      </c>
      <c r="M94" s="13">
        <v>10</v>
      </c>
      <c r="N94" s="13">
        <v>11</v>
      </c>
      <c r="O94" s="21">
        <v>12</v>
      </c>
      <c r="P94" s="72">
        <v>13</v>
      </c>
      <c r="Q94" s="72"/>
    </row>
    <row r="95" spans="1:17" ht="10.95" customHeight="1">
      <c r="A95" s="131" t="s">
        <v>70</v>
      </c>
      <c r="B95" s="131"/>
      <c r="C95" s="131"/>
      <c r="D95" s="131"/>
      <c r="E95" s="131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12"/>
      <c r="Q95" s="112"/>
    </row>
    <row r="97" spans="1:15" ht="10.95" customHeight="1">
      <c r="A97" s="1" t="s">
        <v>71</v>
      </c>
    </row>
    <row r="98" spans="1:15" ht="10.95" customHeight="1">
      <c r="A98" s="1" t="s">
        <v>72</v>
      </c>
    </row>
    <row r="99" spans="1:15" ht="10.95" customHeight="1">
      <c r="A99" s="1" t="s">
        <v>73</v>
      </c>
    </row>
    <row r="101" spans="1:15" ht="25.95" customHeight="1">
      <c r="B101" s="130" t="s">
        <v>88</v>
      </c>
      <c r="C101" s="130"/>
      <c r="D101" s="130"/>
      <c r="E101" s="130"/>
      <c r="G101" s="9"/>
      <c r="N101" s="121" t="s">
        <v>89</v>
      </c>
      <c r="O101" s="121"/>
    </row>
    <row r="102" spans="1:15" ht="10.95" customHeight="1">
      <c r="G102" s="41" t="s">
        <v>74</v>
      </c>
      <c r="H102" s="41"/>
      <c r="I102" s="41"/>
      <c r="M102" s="5"/>
      <c r="N102" s="5" t="s">
        <v>75</v>
      </c>
      <c r="O102" s="5"/>
    </row>
    <row r="103" spans="1:15" ht="13.05" customHeight="1">
      <c r="B103" s="30" t="s">
        <v>76</v>
      </c>
    </row>
    <row r="105" spans="1:15" ht="51" customHeight="1">
      <c r="B105" s="130" t="s">
        <v>90</v>
      </c>
      <c r="C105" s="130"/>
      <c r="D105" s="130"/>
      <c r="E105" s="130"/>
      <c r="G105" s="9"/>
      <c r="N105" s="121" t="s">
        <v>91</v>
      </c>
      <c r="O105" s="121"/>
    </row>
    <row r="106" spans="1:15" ht="10.95" customHeight="1">
      <c r="G106" s="41" t="s">
        <v>74</v>
      </c>
      <c r="H106" s="41"/>
      <c r="I106" s="41"/>
      <c r="M106" s="5"/>
      <c r="N106" s="5" t="s">
        <v>75</v>
      </c>
      <c r="O106" s="5"/>
    </row>
    <row r="109" spans="1:15" s="31" customFormat="1" ht="7.95" customHeight="1">
      <c r="B109" s="129"/>
      <c r="C109" s="129"/>
      <c r="D109" s="129"/>
      <c r="F109" s="128"/>
      <c r="G109" s="128"/>
    </row>
    <row r="110" spans="1:15" ht="10.95" customHeight="1">
      <c r="B110" s="32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1:15" ht="10.95" customHeight="1">
      <c r="B111" s="32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</sheetData>
  <mergeCells count="168">
    <mergeCell ref="C111:L111"/>
    <mergeCell ref="A94:B94"/>
    <mergeCell ref="C94:E94"/>
    <mergeCell ref="F109:G109"/>
    <mergeCell ref="G106:I106"/>
    <mergeCell ref="B109:D109"/>
    <mergeCell ref="B101:E101"/>
    <mergeCell ref="A95:E95"/>
    <mergeCell ref="G102:I102"/>
    <mergeCell ref="B105:E105"/>
    <mergeCell ref="P95:Q95"/>
    <mergeCell ref="P94:Q94"/>
    <mergeCell ref="P83:Q83"/>
    <mergeCell ref="A92:B93"/>
    <mergeCell ref="P85:Q85"/>
    <mergeCell ref="P87:Q87"/>
    <mergeCell ref="P92:Q93"/>
    <mergeCell ref="D83:K83"/>
    <mergeCell ref="M83:O83"/>
    <mergeCell ref="C110:L110"/>
    <mergeCell ref="N105:O105"/>
    <mergeCell ref="D85:K85"/>
    <mergeCell ref="M85:O85"/>
    <mergeCell ref="N101:O101"/>
    <mergeCell ref="A86:Q86"/>
    <mergeCell ref="C92:E93"/>
    <mergeCell ref="F92:F93"/>
    <mergeCell ref="G92:I92"/>
    <mergeCell ref="J92:L92"/>
    <mergeCell ref="M92:O92"/>
    <mergeCell ref="D87:K87"/>
    <mergeCell ref="M87:O87"/>
    <mergeCell ref="D71:K71"/>
    <mergeCell ref="M81:O81"/>
    <mergeCell ref="D78:K78"/>
    <mergeCell ref="M78:O78"/>
    <mergeCell ref="D72:K72"/>
    <mergeCell ref="M72:O72"/>
    <mergeCell ref="A84:Q84"/>
    <mergeCell ref="A79:B79"/>
    <mergeCell ref="D79:Q79"/>
    <mergeCell ref="A82:Q82"/>
    <mergeCell ref="D76:K76"/>
    <mergeCell ref="M76:O76"/>
    <mergeCell ref="P76:Q76"/>
    <mergeCell ref="A77:Q77"/>
    <mergeCell ref="A80:Q80"/>
    <mergeCell ref="D81:K81"/>
    <mergeCell ref="P81:Q81"/>
    <mergeCell ref="P78:Q78"/>
    <mergeCell ref="A73:Q73"/>
    <mergeCell ref="D74:K74"/>
    <mergeCell ref="M74:O74"/>
    <mergeCell ref="P74:Q74"/>
    <mergeCell ref="A75:Q75"/>
    <mergeCell ref="P72:Q72"/>
    <mergeCell ref="N62:O62"/>
    <mergeCell ref="A61:J61"/>
    <mergeCell ref="L61:M61"/>
    <mergeCell ref="N61:O61"/>
    <mergeCell ref="P61:Q61"/>
    <mergeCell ref="P62:Q62"/>
    <mergeCell ref="M71:O71"/>
    <mergeCell ref="P71:Q71"/>
    <mergeCell ref="M66:O67"/>
    <mergeCell ref="P58:Q58"/>
    <mergeCell ref="A69:B69"/>
    <mergeCell ref="D69:Q69"/>
    <mergeCell ref="A70:Q70"/>
    <mergeCell ref="A68:B68"/>
    <mergeCell ref="D68:K68"/>
    <mergeCell ref="M68:O68"/>
    <mergeCell ref="P68:Q68"/>
    <mergeCell ref="P59:Q59"/>
    <mergeCell ref="P60:Q60"/>
    <mergeCell ref="P57:Q57"/>
    <mergeCell ref="A58:J58"/>
    <mergeCell ref="P66:Q67"/>
    <mergeCell ref="A66:B67"/>
    <mergeCell ref="C66:C67"/>
    <mergeCell ref="D66:K67"/>
    <mergeCell ref="L66:L67"/>
    <mergeCell ref="N63:O63"/>
    <mergeCell ref="P63:Q63"/>
    <mergeCell ref="A57:J57"/>
    <mergeCell ref="A63:K63"/>
    <mergeCell ref="L63:M63"/>
    <mergeCell ref="N58:O58"/>
    <mergeCell ref="L58:M58"/>
    <mergeCell ref="A59:J59"/>
    <mergeCell ref="L59:M59"/>
    <mergeCell ref="N59:O59"/>
    <mergeCell ref="A60:J60"/>
    <mergeCell ref="L60:M60"/>
    <mergeCell ref="N60:O60"/>
    <mergeCell ref="A62:J62"/>
    <mergeCell ref="L62:M62"/>
    <mergeCell ref="L57:M57"/>
    <mergeCell ref="N57:O57"/>
    <mergeCell ref="L51:M51"/>
    <mergeCell ref="P51:Q51"/>
    <mergeCell ref="A52:B52"/>
    <mergeCell ref="E52:K52"/>
    <mergeCell ref="L52:M52"/>
    <mergeCell ref="N52:O52"/>
    <mergeCell ref="P52:Q52"/>
    <mergeCell ref="A51:B51"/>
    <mergeCell ref="E51:K51"/>
    <mergeCell ref="N51:O51"/>
    <mergeCell ref="A47:B48"/>
    <mergeCell ref="C47:C48"/>
    <mergeCell ref="D47:D48"/>
    <mergeCell ref="E47:K48"/>
    <mergeCell ref="A50:B50"/>
    <mergeCell ref="E50:K50"/>
    <mergeCell ref="P50:Q50"/>
    <mergeCell ref="A49:B49"/>
    <mergeCell ref="E49:K49"/>
    <mergeCell ref="L49:M49"/>
    <mergeCell ref="N49:O49"/>
    <mergeCell ref="P49:Q49"/>
    <mergeCell ref="L50:M50"/>
    <mergeCell ref="N50:O50"/>
    <mergeCell ref="A54:K54"/>
    <mergeCell ref="L54:M54"/>
    <mergeCell ref="N54:O54"/>
    <mergeCell ref="L53:M53"/>
    <mergeCell ref="P54:Q54"/>
    <mergeCell ref="N53:O53"/>
    <mergeCell ref="A53:B53"/>
    <mergeCell ref="E53:K53"/>
    <mergeCell ref="P53:Q53"/>
    <mergeCell ref="L47:M48"/>
    <mergeCell ref="M6:Q6"/>
    <mergeCell ref="M7:Q7"/>
    <mergeCell ref="M9:Q9"/>
    <mergeCell ref="B39:Q39"/>
    <mergeCell ref="A17:Q17"/>
    <mergeCell ref="A18:Q18"/>
    <mergeCell ref="B23:C23"/>
    <mergeCell ref="E23:Q23"/>
    <mergeCell ref="B22:C22"/>
    <mergeCell ref="E28:F28"/>
    <mergeCell ref="H28:Q28"/>
    <mergeCell ref="B25:C25"/>
    <mergeCell ref="E25:Q25"/>
    <mergeCell ref="B26:C26"/>
    <mergeCell ref="E26:Q26"/>
    <mergeCell ref="B38:Q38"/>
    <mergeCell ref="B29:C29"/>
    <mergeCell ref="N47:O48"/>
    <mergeCell ref="P47:Q48"/>
    <mergeCell ref="A43:B43"/>
    <mergeCell ref="E43:Q43"/>
    <mergeCell ref="A42:B42"/>
    <mergeCell ref="E42:Q42"/>
    <mergeCell ref="A44:B44"/>
    <mergeCell ref="E44:Q44"/>
    <mergeCell ref="H29:Q29"/>
    <mergeCell ref="B31:Q31"/>
    <mergeCell ref="B33:Q33"/>
    <mergeCell ref="B35:Q35"/>
    <mergeCell ref="M10:R10"/>
    <mergeCell ref="M12:R12"/>
    <mergeCell ref="M13:R13"/>
    <mergeCell ref="M14:Q14"/>
    <mergeCell ref="E22:Q22"/>
    <mergeCell ref="B28:C28"/>
  </mergeCells>
  <phoneticPr fontId="8" type="noConversion"/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2018-06-22T11:18:09Z</cp:lastPrinted>
  <dcterms:created xsi:type="dcterms:W3CDTF">2018-01-31T08:31:43Z</dcterms:created>
  <dcterms:modified xsi:type="dcterms:W3CDTF">2018-06-23T08:02:31Z</dcterms:modified>
</cp:coreProperties>
</file>